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ok_ExcelTrix\Regneark\"/>
    </mc:Choice>
  </mc:AlternateContent>
  <bookViews>
    <workbookView xWindow="0" yWindow="0" windowWidth="19320" windowHeight="7725"/>
  </bookViews>
  <sheets>
    <sheet name="12.1 Stolpediagram en serie" sheetId="1" r:id="rId1"/>
    <sheet name="12.1 Stolpediagram tre serier" sheetId="3" r:id="rId2"/>
    <sheet name="12.1 Kombinasjonsdiagram" sheetId="5" r:id="rId3"/>
    <sheet name="12.1 Manglende data" sheetId="7" r:id="rId4"/>
    <sheet name="12.1 Manglende data løsn" sheetId="8" r:id="rId5"/>
    <sheet name="12.2 Analyse butikker" sheetId="9" r:id="rId6"/>
    <sheet name="12.2 Analyse butikker løsn" sheetId="10" r:id="rId7"/>
    <sheet name="12.3 Boblediagram" sheetId="13" r:id="rId8"/>
    <sheet name="12.4 Sparkline" sheetId="14" r:id="rId9"/>
    <sheet name="12.4 Sparkline løsn" sheetId="15" r:id="rId10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5" l="1"/>
  <c r="F2" i="15"/>
</calcChain>
</file>

<file path=xl/sharedStrings.xml><?xml version="1.0" encoding="utf-8"?>
<sst xmlns="http://schemas.openxmlformats.org/spreadsheetml/2006/main" count="72" uniqueCount="30">
  <si>
    <t>Oslo</t>
  </si>
  <si>
    <t>Bergen</t>
  </si>
  <si>
    <t>Trondheim</t>
  </si>
  <si>
    <t>Stavanger</t>
  </si>
  <si>
    <t>Tromsø</t>
  </si>
  <si>
    <t>By</t>
  </si>
  <si>
    <t>Nedbør</t>
  </si>
  <si>
    <t>Jan</t>
  </si>
  <si>
    <t>Feb</t>
  </si>
  <si>
    <t>Mar</t>
  </si>
  <si>
    <t>Salg av Rapido 4x4 Lux</t>
  </si>
  <si>
    <t>Bodø</t>
  </si>
  <si>
    <t>Salg</t>
  </si>
  <si>
    <t>Antall</t>
  </si>
  <si>
    <t>Måned</t>
  </si>
  <si>
    <t>Januar</t>
  </si>
  <si>
    <t>Februar</t>
  </si>
  <si>
    <t>Mars</t>
  </si>
  <si>
    <t>April</t>
  </si>
  <si>
    <t>Mai</t>
  </si>
  <si>
    <t>Juni</t>
  </si>
  <si>
    <t>Oms pr mnd</t>
  </si>
  <si>
    <t>Drammen</t>
  </si>
  <si>
    <r>
      <t>Areal (m</t>
    </r>
    <r>
      <rPr>
        <b/>
        <vertAlign val="superscript"/>
        <sz val="11"/>
        <color theme="3"/>
        <rFont val="Calibri"/>
        <family val="2"/>
        <scheme val="minor"/>
      </rPr>
      <t>2</t>
    </r>
    <r>
      <rPr>
        <b/>
        <sz val="11"/>
        <color theme="3"/>
        <rFont val="Calibri"/>
        <family val="2"/>
        <scheme val="minor"/>
      </rPr>
      <t>)</t>
    </r>
  </si>
  <si>
    <t>Høyde (cm)</t>
  </si>
  <si>
    <t>Vekt (kg)</t>
  </si>
  <si>
    <t>Alder (år)</t>
  </si>
  <si>
    <t>Omsetning</t>
  </si>
  <si>
    <t>Antall solgte</t>
  </si>
  <si>
    <t>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</si>
</sst>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vertAlign val="superscript"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1"/>
    <xf numFmtId="0" fontId="1" fillId="0" borderId="1" xfId="1" applyAlignment="1">
      <alignment horizontal="center"/>
    </xf>
    <xf numFmtId="164" fontId="0" fillId="0" borderId="0" xfId="2" applyNumberFormat="1" applyFont="1"/>
    <xf numFmtId="0" fontId="1" fillId="0" borderId="2" xfId="1" applyBorder="1"/>
    <xf numFmtId="0" fontId="1" fillId="0" borderId="3" xfId="1" applyBorder="1"/>
    <xf numFmtId="3" fontId="0" fillId="0" borderId="0" xfId="0" applyNumberFormat="1"/>
    <xf numFmtId="3" fontId="0" fillId="0" borderId="0" xfId="2" applyNumberFormat="1" applyFont="1"/>
    <xf numFmtId="164" fontId="4" fillId="0" borderId="0" xfId="0" applyNumberFormat="1" applyFont="1"/>
    <xf numFmtId="0" fontId="4" fillId="0" borderId="0" xfId="0" applyFont="1"/>
  </cellXfs>
  <cellStyles count="3">
    <cellStyle name="Komma" xfId="2" builtinId="3"/>
    <cellStyle name="Normal" xfId="0" builtinId="0"/>
    <cellStyle name="Overskrift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'12.1 Stolpediagram en serie'!$B$1</c:f>
              <c:strCache>
                <c:ptCount val="1"/>
                <c:pt idx="0">
                  <c:v>Nedbør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'12.1 Stolpediagram en serie'!$A$2:$A$6</c:f>
              <c:strCache>
                <c:ptCount val="5"/>
                <c:pt idx="0">
                  <c:v>Oslo</c:v>
                </c:pt>
                <c:pt idx="1">
                  <c:v>Bergen</c:v>
                </c:pt>
                <c:pt idx="2">
                  <c:v>Stavanger</c:v>
                </c:pt>
                <c:pt idx="3">
                  <c:v>Trondheim</c:v>
                </c:pt>
                <c:pt idx="4">
                  <c:v>Tromsø</c:v>
                </c:pt>
              </c:strCache>
            </c:strRef>
          </c:cat>
          <c:val>
            <c:numRef>
              <c:f>'12.1 Stolpediagram en serie'!$B$2:$B$6</c:f>
              <c:numCache>
                <c:formatCode>General</c:formatCode>
                <c:ptCount val="5"/>
                <c:pt idx="0">
                  <c:v>37</c:v>
                </c:pt>
                <c:pt idx="1">
                  <c:v>75</c:v>
                </c:pt>
                <c:pt idx="2">
                  <c:v>60</c:v>
                </c:pt>
                <c:pt idx="3">
                  <c:v>42</c:v>
                </c:pt>
                <c:pt idx="4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D4-46EA-AEAF-1A788985F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08114048"/>
        <c:axId val="608114376"/>
      </c:barChart>
      <c:catAx>
        <c:axId val="60811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08114376"/>
        <c:crosses val="autoZero"/>
        <c:auto val="1"/>
        <c:lblAlgn val="ctr"/>
        <c:lblOffset val="100"/>
        <c:noMultiLvlLbl val="0"/>
      </c:catAx>
      <c:valAx>
        <c:axId val="608114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0811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'12.1 Stolpediagram tre serier'!$B$1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'12.1 Stolpediagram tre serier'!$A$2:$A$6</c:f>
              <c:strCache>
                <c:ptCount val="5"/>
                <c:pt idx="0">
                  <c:v>Oslo</c:v>
                </c:pt>
                <c:pt idx="1">
                  <c:v>Bergen</c:v>
                </c:pt>
                <c:pt idx="2">
                  <c:v>Stavanger</c:v>
                </c:pt>
                <c:pt idx="3">
                  <c:v>Trondheim</c:v>
                </c:pt>
                <c:pt idx="4">
                  <c:v>Tromsø</c:v>
                </c:pt>
              </c:strCache>
            </c:strRef>
          </c:cat>
          <c:val>
            <c:numRef>
              <c:f>'12.1 Stolpediagram tre serier'!$B$2:$B$6</c:f>
              <c:numCache>
                <c:formatCode>General</c:formatCode>
                <c:ptCount val="5"/>
                <c:pt idx="0">
                  <c:v>37</c:v>
                </c:pt>
                <c:pt idx="1">
                  <c:v>75</c:v>
                </c:pt>
                <c:pt idx="2">
                  <c:v>60</c:v>
                </c:pt>
                <c:pt idx="3">
                  <c:v>42</c:v>
                </c:pt>
                <c:pt idx="4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A-42CB-93EA-5D436550ACAD}"/>
            </c:ext>
          </c:extLst>
        </c:ser>
        <c:ser>
          <c:idx val="1"/>
          <c:order val="1"/>
          <c:tx>
            <c:strRef>
              <c:f>'12.1 Stolpediagram tre serier'!$C$1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'12.1 Stolpediagram tre serier'!$A$2:$A$6</c:f>
              <c:strCache>
                <c:ptCount val="5"/>
                <c:pt idx="0">
                  <c:v>Oslo</c:v>
                </c:pt>
                <c:pt idx="1">
                  <c:v>Bergen</c:v>
                </c:pt>
                <c:pt idx="2">
                  <c:v>Stavanger</c:v>
                </c:pt>
                <c:pt idx="3">
                  <c:v>Trondheim</c:v>
                </c:pt>
                <c:pt idx="4">
                  <c:v>Tromsø</c:v>
                </c:pt>
              </c:strCache>
            </c:strRef>
          </c:cat>
          <c:val>
            <c:numRef>
              <c:f>'12.1 Stolpediagram tre serier'!$C$2:$C$6</c:f>
              <c:numCache>
                <c:formatCode>General</c:formatCode>
                <c:ptCount val="5"/>
                <c:pt idx="0">
                  <c:v>23</c:v>
                </c:pt>
                <c:pt idx="1">
                  <c:v>55</c:v>
                </c:pt>
                <c:pt idx="2">
                  <c:v>32</c:v>
                </c:pt>
                <c:pt idx="3">
                  <c:v>18</c:v>
                </c:pt>
                <c:pt idx="4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A-42CB-93EA-5D436550ACAD}"/>
            </c:ext>
          </c:extLst>
        </c:ser>
        <c:ser>
          <c:idx val="2"/>
          <c:order val="2"/>
          <c:tx>
            <c:strRef>
              <c:f>'12.1 Stolpediagram tre serier'!$D$1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'12.1 Stolpediagram tre serier'!$A$2:$A$6</c:f>
              <c:strCache>
                <c:ptCount val="5"/>
                <c:pt idx="0">
                  <c:v>Oslo</c:v>
                </c:pt>
                <c:pt idx="1">
                  <c:v>Bergen</c:v>
                </c:pt>
                <c:pt idx="2">
                  <c:v>Stavanger</c:v>
                </c:pt>
                <c:pt idx="3">
                  <c:v>Trondheim</c:v>
                </c:pt>
                <c:pt idx="4">
                  <c:v>Tromsø</c:v>
                </c:pt>
              </c:strCache>
            </c:strRef>
          </c:cat>
          <c:val>
            <c:numRef>
              <c:f>'12.1 Stolpediagram tre serier'!$D$2:$D$6</c:f>
              <c:numCache>
                <c:formatCode>General</c:formatCode>
                <c:ptCount val="5"/>
                <c:pt idx="0">
                  <c:v>55</c:v>
                </c:pt>
                <c:pt idx="1">
                  <c:v>66</c:v>
                </c:pt>
                <c:pt idx="2">
                  <c:v>75</c:v>
                </c:pt>
                <c:pt idx="3">
                  <c:v>35</c:v>
                </c:pt>
                <c:pt idx="4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A-42CB-93EA-5D436550A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6659544"/>
        <c:axId val="416658560"/>
      </c:barChart>
      <c:catAx>
        <c:axId val="416659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658560"/>
        <c:crosses val="autoZero"/>
        <c:auto val="1"/>
        <c:lblAlgn val="ctr"/>
        <c:lblOffset val="100"/>
        <c:noMultiLvlLbl val="0"/>
      </c:catAx>
      <c:valAx>
        <c:axId val="41665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659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'12.1 Kombinasjonsdiagram'!$A$1</c:f>
          <c:strCache>
            <c:ptCount val="1"/>
            <c:pt idx="0">
              <c:v>Salg av Rapido 4x4 Lux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'12.1 Kombinasjonsdiagram'!$B$2</c:f>
              <c:strCache>
                <c:ptCount val="1"/>
                <c:pt idx="0">
                  <c:v>Salg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'12.1 Kombinasjonsdiagram'!$A$3:$A$7</c:f>
              <c:strCache>
                <c:ptCount val="5"/>
                <c:pt idx="0">
                  <c:v>Oslo</c:v>
                </c:pt>
                <c:pt idx="1">
                  <c:v>Bergen</c:v>
                </c:pt>
                <c:pt idx="2">
                  <c:v>Stavanger</c:v>
                </c:pt>
                <c:pt idx="3">
                  <c:v>Trondheim</c:v>
                </c:pt>
                <c:pt idx="4">
                  <c:v>Bodø</c:v>
                </c:pt>
              </c:strCache>
            </c:strRef>
          </c:cat>
          <c:val>
            <c:numRef>
              <c:f>'12.1 Kombinasjonsdiagram'!$B$3:$B$7</c:f>
              <c:numCache>
                <c:formatCode>_ * #\ ##0_ ;_ * \-#\ ##0_ ;_ * "-"??_ ;_ @_ </c:formatCode>
                <c:ptCount val="5"/>
                <c:pt idx="0">
                  <c:v>6542300</c:v>
                </c:pt>
                <c:pt idx="1">
                  <c:v>4258970</c:v>
                </c:pt>
                <c:pt idx="2">
                  <c:v>1520680</c:v>
                </c:pt>
                <c:pt idx="3">
                  <c:v>2390870</c:v>
                </c:pt>
                <c:pt idx="4">
                  <c:v>1403820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5-41BE-B6DF-166F1AA47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9511936"/>
        <c:axId val="679512264"/>
      </c:barChart>
      <c:lineChart>
        <c:grouping val="standard"/>
        <c:varyColors val="0"/>
        <c:ser>
          <c:idx val="1"/>
          <c:order val="1"/>
          <c:tx>
            <c:strRef>
              <c:f>'12.1 Kombinasjonsdiagram'!$C$2</c:f>
              <c:strCache>
                <c:ptCount val="1"/>
                <c:pt idx="0">
                  <c:v>Antall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'12.1 Kombinasjonsdiagram'!$A$3:$A$7</c:f>
              <c:strCache>
                <c:ptCount val="5"/>
                <c:pt idx="0">
                  <c:v>Oslo</c:v>
                </c:pt>
                <c:pt idx="1">
                  <c:v>Bergen</c:v>
                </c:pt>
                <c:pt idx="2">
                  <c:v>Stavanger</c:v>
                </c:pt>
                <c:pt idx="3">
                  <c:v>Trondheim</c:v>
                </c:pt>
                <c:pt idx="4">
                  <c:v>Bodø</c:v>
                </c:pt>
              </c:strCache>
            </c:strRef>
          </c:cat>
          <c:val>
            <c:numRef>
              <c:f>'12.1 Kombinasjonsdiagram'!$C$3:$C$7</c:f>
              <c:numCache>
                <c:formatCode>General</c:formatCode>
                <c:ptCount val="5"/>
                <c:pt idx="0">
                  <c:v>12</c:v>
                </c:pt>
                <c:pt idx="1">
                  <c:v>8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75-41BE-B6DF-166F1AA47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973904"/>
        <c:axId val="676977184"/>
      </c:lineChart>
      <c:catAx>
        <c:axId val="67951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512264"/>
        <c:crosses val="autoZero"/>
        <c:auto val="1"/>
        <c:lblAlgn val="ctr"/>
        <c:lblOffset val="100"/>
        <c:noMultiLvlLbl val="0"/>
      </c:catAx>
      <c:valAx>
        <c:axId val="67951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'12.1 Kombinasjonsdiagram'!$B$2</c:f>
              <c:strCache>
                <c:ptCount val="1"/>
                <c:pt idx="0">
                  <c:v>Salg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_ * #\ ##0_ ;_ * \-#\ 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511936"/>
        <c:crosses val="autoZero"/>
        <c:crossBetween val="between"/>
      </c:valAx>
      <c:valAx>
        <c:axId val="676977184"/>
        <c:scaling>
          <c:orientation val="minMax"/>
        </c:scaling>
        <c:delete val="0"/>
        <c:axPos val="r"/>
        <c:title>
          <c:tx>
            <c:strRef>
              <c:f>'12.1 Kombinasjonsdiagram'!$C$2</c:f>
              <c:strCache>
                <c:ptCount val="1"/>
                <c:pt idx="0">
                  <c:v>Antall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6973904"/>
        <c:crosses val="max"/>
        <c:crossBetween val="between"/>
      </c:valAx>
      <c:catAx>
        <c:axId val="6769739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769771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'12.1 Manglende data'!$B$1</c:f>
              <c:strCache>
                <c:ptCount val="1"/>
                <c:pt idx="0">
                  <c:v>Salg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'12.1 Manglende data'!$A$2:$A$7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Mars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'12.1 Manglende data'!$B$2:$B$7</c:f>
              <c:numCache>
                <c:formatCode>#,##0</c:formatCode>
                <c:ptCount val="6"/>
                <c:pt idx="0">
                  <c:v>110000</c:v>
                </c:pt>
                <c:pt idx="1">
                  <c:v>150000</c:v>
                </c:pt>
                <c:pt idx="2">
                  <c:v>220000</c:v>
                </c:pt>
                <c:pt idx="4">
                  <c:v>280000</c:v>
                </c:pt>
                <c:pt idx="5">
                  <c:v>300000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8F-4256-B8C6-4C5BC706A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60368"/>
        <c:axId val="667264632"/>
      </c:lineChart>
      <c:catAx>
        <c:axId val="66726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67264632"/>
        <c:crosses val="autoZero"/>
        <c:auto val="1"/>
        <c:lblAlgn val="ctr"/>
        <c:lblOffset val="100"/>
        <c:noMultiLvlLbl val="0"/>
      </c:catAx>
      <c:valAx>
        <c:axId val="667264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6726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'12.1 Manglende data løsn'!$B$1</c:f>
              <c:strCache>
                <c:ptCount val="1"/>
                <c:pt idx="0">
                  <c:v>Salg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'12.1 Manglende data løsn'!$A$2:$A$7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Mars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'12.1 Manglende data løsn'!$B$2:$B$7</c:f>
              <c:numCache>
                <c:formatCode>#,##0</c:formatCode>
                <c:ptCount val="6"/>
                <c:pt idx="0">
                  <c:v>110000</c:v>
                </c:pt>
                <c:pt idx="1">
                  <c:v>150000</c:v>
                </c:pt>
                <c:pt idx="2">
                  <c:v>220000</c:v>
                </c:pt>
                <c:pt idx="4">
                  <c:v>280000</c:v>
                </c:pt>
                <c:pt idx="5">
                  <c:v>300000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7E-4471-A006-C8F523977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60368"/>
        <c:axId val="667264632"/>
      </c:lineChart>
      <c:catAx>
        <c:axId val="66726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67264632"/>
        <c:crosses val="autoZero"/>
        <c:auto val="1"/>
        <c:lblAlgn val="ctr"/>
        <c:lblOffset val="100"/>
        <c:noMultiLvlLbl val="0"/>
      </c:catAx>
      <c:valAx>
        <c:axId val="667264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6726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989152E-BB93-481D-BD4D-F30C6C085A31}" type="CELLRANGE">
                      <a:rPr lang="en-US"/>
                      <a:pPr/>
                      <a:t>[CELLEOMRÅDE]</a:t>
                    </a:fld>
                    <a:endParaRPr lang="nb-NO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371-4709-B0BF-60DE611F0AA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274FFAD-35C2-4B8C-AAF2-3181AFC18B8B}" type="CELLRANGE">
                      <a:rPr lang="nb-NO"/>
                      <a:pPr/>
                      <a:t>[CELLEOMRÅDE]</a:t>
                    </a:fld>
                    <a:endParaRPr lang="nb-NO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371-4709-B0BF-60DE611F0AA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6D62C85-8715-45D4-9941-8A86C45DE77C}" type="CELLRANGE">
                      <a:rPr lang="nb-NO"/>
                      <a:pPr/>
                      <a:t>[CELLEOMRÅDE]</a:t>
                    </a:fld>
                    <a:endParaRPr lang="nb-NO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371-4709-B0BF-60DE611F0AA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99F9D72-4096-4278-AD88-81E06A0A8799}" type="CELLRANGE">
                      <a:rPr lang="nb-NO"/>
                      <a:pPr/>
                      <a:t>[CELLEOMRÅDE]</a:t>
                    </a:fld>
                    <a:endParaRPr lang="nb-NO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371-4709-B0BF-60DE611F0AA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230C245-7DAF-4466-AE3E-FD0581B62A72}" type="CELLRANGE">
                      <a:rPr lang="nb-NO"/>
                      <a:pPr/>
                      <a:t>[CELLEOMRÅDE]</a:t>
                    </a:fld>
                    <a:endParaRPr lang="nb-NO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371-4709-B0BF-60DE611F0A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b-NO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852930883639544"/>
                  <c:y val="-1.75211431904345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'12.2 Analyse butikker løsn'!$B$2:$B$6</c:f>
              <c:numCache>
                <c:formatCode>#,##0</c:formatCode>
                <c:ptCount val="5"/>
                <c:pt idx="0">
                  <c:v>1200</c:v>
                </c:pt>
                <c:pt idx="1">
                  <c:v>750</c:v>
                </c:pt>
                <c:pt idx="2">
                  <c:v>900</c:v>
                </c:pt>
                <c:pt idx="3">
                  <c:v>350</c:v>
                </c:pt>
                <c:pt idx="4">
                  <c:v>520</c:v>
                </c:pt>
              </c:numCache>
            </c:numRef>
          </c:xVal>
          <c:yVal>
            <c:numRef>
              <c:f>'12.2 Analyse butikker løsn'!$C$2:$C$6</c:f>
              <c:numCache>
                <c:formatCode>#,##0</c:formatCode>
                <c:ptCount val="5"/>
                <c:pt idx="0">
                  <c:v>2678300</c:v>
                </c:pt>
                <c:pt idx="1">
                  <c:v>1855000</c:v>
                </c:pt>
                <c:pt idx="2">
                  <c:v>2563500</c:v>
                </c:pt>
                <c:pt idx="3">
                  <c:v>1020500</c:v>
                </c:pt>
                <c:pt idx="4">
                  <c:v>1289000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'12.2 Analyse butikker løsn'!$A$2:$A$6</c15:f>
                <c15:dlblRangeCache>
                  <c:ptCount val="5"/>
                  <c:pt idx="0">
                    <c:v>Oslo</c:v>
                  </c:pt>
                  <c:pt idx="1">
                    <c:v>Bergen</c:v>
                  </c:pt>
                  <c:pt idx="2">
                    <c:v>Trondheim</c:v>
                  </c:pt>
                  <c:pt idx="3">
                    <c:v>Drammen</c:v>
                  </c:pt>
                  <c:pt idx="4">
                    <c:v>Tromsø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371-4709-B0BF-60DE611F0AA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672056056"/>
        <c:axId val="672050808"/>
      </c:scatterChart>
      <c:valAx>
        <c:axId val="672056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'12.2 Analyse butikker løsn'!$B$1</c:f>
              <c:strCache>
                <c:ptCount val="1"/>
                <c:pt idx="0">
                  <c:v>Areal (m2)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2050808"/>
        <c:crosses val="autoZero"/>
        <c:crossBetween val="midCat"/>
      </c:valAx>
      <c:valAx>
        <c:axId val="67205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'12.2 Analyse butikker løsn'!$C$1</c:f>
              <c:strCache>
                <c:ptCount val="1"/>
                <c:pt idx="0">
                  <c:v>Oms pr mnd</c:v>
                </c:pt>
              </c:strCache>
            </c:strRef>
          </c:tx>
          <c:layout>
            <c:manualLayout>
              <c:xMode val="edge"/>
              <c:yMode val="edge"/>
              <c:x val="1.9444444444444445E-2"/>
              <c:y val="0.19538568095654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2056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95522935487754"/>
          <c:y val="6.3157894736842107E-2"/>
          <c:w val="0.85467917275068539"/>
          <c:h val="0.78104102776626605"/>
        </c:manualLayout>
      </c:layout>
      <c:bubbleChart>
        <c:varyColors val="0"/>
        <c:ser>
          <c:idx val="0"/>
          <c:order val="0"/>
          <c:tx>
            <c:strRef>
              <c:f>'12.3 Boblediagram'!$B$1</c:f>
              <c:strCache>
                <c:ptCount val="1"/>
                <c:pt idx="0">
                  <c:v>Vekt (kg)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b-NO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'12.3 Boblediagram'!$A$2:$A$8</c:f>
              <c:numCache>
                <c:formatCode>General</c:formatCode>
                <c:ptCount val="7"/>
                <c:pt idx="0">
                  <c:v>190</c:v>
                </c:pt>
                <c:pt idx="1">
                  <c:v>155</c:v>
                </c:pt>
                <c:pt idx="2">
                  <c:v>175</c:v>
                </c:pt>
                <c:pt idx="3">
                  <c:v>188</c:v>
                </c:pt>
                <c:pt idx="4">
                  <c:v>167</c:v>
                </c:pt>
                <c:pt idx="5">
                  <c:v>135</c:v>
                </c:pt>
                <c:pt idx="6">
                  <c:v>180</c:v>
                </c:pt>
              </c:numCache>
            </c:numRef>
          </c:xVal>
          <c:yVal>
            <c:numRef>
              <c:f>'12.3 Boblediagram'!$B$2:$B$8</c:f>
              <c:numCache>
                <c:formatCode>General</c:formatCode>
                <c:ptCount val="7"/>
                <c:pt idx="0">
                  <c:v>110</c:v>
                </c:pt>
                <c:pt idx="1">
                  <c:v>65</c:v>
                </c:pt>
                <c:pt idx="2">
                  <c:v>80</c:v>
                </c:pt>
                <c:pt idx="3">
                  <c:v>90</c:v>
                </c:pt>
                <c:pt idx="4">
                  <c:v>77</c:v>
                </c:pt>
                <c:pt idx="5">
                  <c:v>40</c:v>
                </c:pt>
                <c:pt idx="6">
                  <c:v>87</c:v>
                </c:pt>
              </c:numCache>
            </c:numRef>
          </c:yVal>
          <c:bubbleSize>
            <c:numRef>
              <c:f>'12.3 Boblediagram'!$C$2:$C$8</c:f>
              <c:numCache>
                <c:formatCode>General</c:formatCode>
                <c:ptCount val="7"/>
                <c:pt idx="0">
                  <c:v>45</c:v>
                </c:pt>
                <c:pt idx="1">
                  <c:v>35</c:v>
                </c:pt>
                <c:pt idx="2">
                  <c:v>75</c:v>
                </c:pt>
                <c:pt idx="3">
                  <c:v>55</c:v>
                </c:pt>
                <c:pt idx="4">
                  <c:v>90</c:v>
                </c:pt>
                <c:pt idx="5">
                  <c:v>12</c:v>
                </c:pt>
                <c:pt idx="6">
                  <c:v>18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53D9-4ADF-86CD-D15DE6B97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56312112"/>
        <c:axId val="656312440"/>
      </c:bubbleChart>
      <c:valAx>
        <c:axId val="656312112"/>
        <c:scaling>
          <c:orientation val="minMax"/>
          <c:max val="200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'12.3 Boblediagram'!$A$1</c:f>
              <c:strCache>
                <c:ptCount val="1"/>
                <c:pt idx="0">
                  <c:v>Høyde (cm)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56312440"/>
        <c:crosses val="autoZero"/>
        <c:crossBetween val="midCat"/>
      </c:valAx>
      <c:valAx>
        <c:axId val="656312440"/>
        <c:scaling>
          <c:orientation val="minMax"/>
          <c:max val="12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'12.3 Boblediagram'!$B$1</c:f>
              <c:strCache>
                <c:ptCount val="1"/>
                <c:pt idx="0">
                  <c:v>Vekt (kg)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5631211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338137</xdr:colOff>
      <xdr:row>1</xdr:row>
      <xdr:rowOff>71440</xdr:rowOff>
    </xdr:from>
    <xdr:to>
      <xdr:col>9</xdr:col>
      <xdr:colOff>257175</xdr:colOff>
      <xdr:row>15</xdr:row>
      <xdr:rowOff>152400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357187</xdr:colOff>
      <xdr:row>1</xdr:row>
      <xdr:rowOff>128587</xdr:rowOff>
    </xdr:from>
    <xdr:to>
      <xdr:col>10</xdr:col>
      <xdr:colOff>357187</xdr:colOff>
      <xdr:row>16</xdr:row>
      <xdr:rowOff>14287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458931</xdr:colOff>
      <xdr:row>1</xdr:row>
      <xdr:rowOff>18183</xdr:rowOff>
    </xdr:from>
    <xdr:to>
      <xdr:col>9</xdr:col>
      <xdr:colOff>337704</xdr:colOff>
      <xdr:row>15</xdr:row>
      <xdr:rowOff>85724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134215</xdr:colOff>
      <xdr:row>0</xdr:row>
      <xdr:rowOff>87457</xdr:rowOff>
    </xdr:from>
    <xdr:to>
      <xdr:col>8</xdr:col>
      <xdr:colOff>134215</xdr:colOff>
      <xdr:row>14</xdr:row>
      <xdr:rowOff>154998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134215</xdr:colOff>
      <xdr:row>0</xdr:row>
      <xdr:rowOff>87457</xdr:rowOff>
    </xdr:from>
    <xdr:to>
      <xdr:col>8</xdr:col>
      <xdr:colOff>134215</xdr:colOff>
      <xdr:row>14</xdr:row>
      <xdr:rowOff>154998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160192</xdr:colOff>
      <xdr:row>3</xdr:row>
      <xdr:rowOff>74468</xdr:rowOff>
    </xdr:from>
    <xdr:to>
      <xdr:col>10</xdr:col>
      <xdr:colOff>160192</xdr:colOff>
      <xdr:row>17</xdr:row>
      <xdr:rowOff>150668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233796</xdr:colOff>
      <xdr:row>1</xdr:row>
      <xdr:rowOff>0</xdr:rowOff>
    </xdr:from>
    <xdr:to>
      <xdr:col>11</xdr:col>
      <xdr:colOff>43295</xdr:colOff>
      <xdr:row>20</xdr:row>
      <xdr:rowOff>69272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8" sqref="A8"/>
    </sheetView>
  </sheetViews>
  <sheetFormatPr baseColWidth="10" defaultRowHeight="15" x14ac:dyDescent="0.25"/>
  <sheetData>
    <row r="1" spans="1:2" ht="15.75" thickBot="1" x14ac:dyDescent="0.3">
      <c r="A1" s="1" t="s">
        <v>5</v>
      </c>
      <c r="B1" s="1" t="s">
        <v>6</v>
      </c>
    </row>
    <row r="2" spans="1:2" x14ac:dyDescent="0.25">
      <c r="A2" t="s">
        <v>0</v>
      </c>
      <c r="B2">
        <v>37</v>
      </c>
    </row>
    <row r="3" spans="1:2" x14ac:dyDescent="0.25">
      <c r="A3" t="s">
        <v>1</v>
      </c>
      <c r="B3">
        <v>75</v>
      </c>
    </row>
    <row r="4" spans="1:2" x14ac:dyDescent="0.25">
      <c r="A4" t="s">
        <v>3</v>
      </c>
      <c r="B4">
        <v>60</v>
      </c>
    </row>
    <row r="5" spans="1:2" x14ac:dyDescent="0.25">
      <c r="A5" t="s">
        <v>2</v>
      </c>
      <c r="B5">
        <v>42</v>
      </c>
    </row>
    <row r="6" spans="1:2" x14ac:dyDescent="0.25">
      <c r="A6" t="s">
        <v>4</v>
      </c>
      <c r="B6">
        <v>31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zoomScale="145" zoomScaleNormal="145" workbookViewId="0">
      <selection activeCell="F2" sqref="F2"/>
    </sheetView>
  </sheetViews>
  <sheetFormatPr baseColWidth="10" defaultRowHeight="15" x14ac:dyDescent="0.25"/>
  <sheetData>
    <row r="1" spans="1:6" x14ac:dyDescent="0.25">
      <c r="B1" t="s">
        <v>7</v>
      </c>
      <c r="C1" t="s">
        <v>8</v>
      </c>
      <c r="D1" t="s">
        <v>9</v>
      </c>
      <c r="E1" t="s">
        <v>29</v>
      </c>
    </row>
    <row r="2" spans="1:6" ht="23.1" customHeight="1" x14ac:dyDescent="0.25">
      <c r="A2" t="s">
        <v>27</v>
      </c>
      <c r="B2" s="3">
        <v>1375000</v>
      </c>
      <c r="C2" s="3">
        <v>1700000</v>
      </c>
      <c r="D2" s="3">
        <v>2250000</v>
      </c>
      <c r="E2" s="3">
        <v>1775000</v>
      </c>
      <c r="F2" s="8">
        <f>SUM(B2:E2)</f>
        <v>7100000</v>
      </c>
    </row>
    <row r="3" spans="1:6" ht="23.1" customHeight="1" x14ac:dyDescent="0.25">
      <c r="A3" t="s">
        <v>28</v>
      </c>
      <c r="B3">
        <v>55</v>
      </c>
      <c r="C3">
        <v>68</v>
      </c>
      <c r="D3">
        <v>90</v>
      </c>
      <c r="E3">
        <v>71</v>
      </c>
      <c r="F3" s="9">
        <f>SUM(B3:E3)</f>
        <v>284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'12.4 Sparkline løsn'!B3:E3</xm:f>
              <xm:sqref>F3</xm:sqref>
            </x14:sparkline>
          </x14:sparklines>
        </x14:sparklineGroup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'12.4 Sparkline løsn'!B2:E2</xm:f>
              <xm:sqref>F2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baseColWidth="10" defaultRowHeight="15" x14ac:dyDescent="0.25"/>
  <cols>
    <col min="2" max="4" width="8.7109375" customWidth="1"/>
  </cols>
  <sheetData>
    <row r="1" spans="1:4" ht="15.75" thickBot="1" x14ac:dyDescent="0.3">
      <c r="A1" s="1" t="s">
        <v>5</v>
      </c>
      <c r="B1" s="2" t="s">
        <v>7</v>
      </c>
      <c r="C1" s="2" t="s">
        <v>8</v>
      </c>
      <c r="D1" s="2" t="s">
        <v>9</v>
      </c>
    </row>
    <row r="2" spans="1:4" x14ac:dyDescent="0.25">
      <c r="A2" t="s">
        <v>0</v>
      </c>
      <c r="B2">
        <v>37</v>
      </c>
      <c r="C2">
        <v>23</v>
      </c>
      <c r="D2">
        <v>55</v>
      </c>
    </row>
    <row r="3" spans="1:4" x14ac:dyDescent="0.25">
      <c r="A3" t="s">
        <v>1</v>
      </c>
      <c r="B3">
        <v>75</v>
      </c>
      <c r="C3">
        <v>55</v>
      </c>
      <c r="D3">
        <v>66</v>
      </c>
    </row>
    <row r="4" spans="1:4" x14ac:dyDescent="0.25">
      <c r="A4" t="s">
        <v>3</v>
      </c>
      <c r="B4">
        <v>60</v>
      </c>
      <c r="C4">
        <v>32</v>
      </c>
      <c r="D4">
        <v>75</v>
      </c>
    </row>
    <row r="5" spans="1:4" x14ac:dyDescent="0.25">
      <c r="A5" t="s">
        <v>2</v>
      </c>
      <c r="B5">
        <v>42</v>
      </c>
      <c r="C5">
        <v>18</v>
      </c>
      <c r="D5">
        <v>35</v>
      </c>
    </row>
    <row r="6" spans="1:4" x14ac:dyDescent="0.25">
      <c r="A6" t="s">
        <v>4</v>
      </c>
      <c r="B6">
        <v>31</v>
      </c>
      <c r="C6">
        <v>28</v>
      </c>
      <c r="D6">
        <v>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4" zoomScale="110" zoomScaleNormal="110" workbookViewId="0">
      <selection activeCell="C14" sqref="C14"/>
    </sheetView>
  </sheetViews>
  <sheetFormatPr baseColWidth="10" defaultRowHeight="15" x14ac:dyDescent="0.25"/>
  <cols>
    <col min="1" max="1" width="10.85546875" customWidth="1"/>
    <col min="2" max="2" width="11.28515625" customWidth="1"/>
    <col min="3" max="3" width="10" customWidth="1"/>
    <col min="4" max="4" width="13.28515625" bestFit="1" customWidth="1"/>
  </cols>
  <sheetData>
    <row r="1" spans="1:4" x14ac:dyDescent="0.25">
      <c r="A1" s="4" t="s">
        <v>10</v>
      </c>
      <c r="B1" s="5"/>
    </row>
    <row r="2" spans="1:4" ht="15.75" thickBot="1" x14ac:dyDescent="0.3">
      <c r="A2" s="1" t="s">
        <v>5</v>
      </c>
      <c r="B2" s="1" t="s">
        <v>12</v>
      </c>
      <c r="C2" s="1" t="s">
        <v>13</v>
      </c>
    </row>
    <row r="3" spans="1:4" x14ac:dyDescent="0.25">
      <c r="A3" t="s">
        <v>0</v>
      </c>
      <c r="B3" s="3">
        <v>6542300</v>
      </c>
      <c r="C3">
        <v>12</v>
      </c>
      <c r="D3" s="3"/>
    </row>
    <row r="4" spans="1:4" x14ac:dyDescent="0.25">
      <c r="A4" t="s">
        <v>1</v>
      </c>
      <c r="B4" s="3">
        <v>4258970</v>
      </c>
      <c r="C4">
        <v>8</v>
      </c>
      <c r="D4" s="3"/>
    </row>
    <row r="5" spans="1:4" x14ac:dyDescent="0.25">
      <c r="A5" t="s">
        <v>3</v>
      </c>
      <c r="B5" s="3">
        <v>1520680</v>
      </c>
      <c r="C5">
        <v>3</v>
      </c>
      <c r="D5" s="3"/>
    </row>
    <row r="6" spans="1:4" x14ac:dyDescent="0.25">
      <c r="A6" t="s">
        <v>2</v>
      </c>
      <c r="B6" s="3">
        <v>2390870</v>
      </c>
      <c r="C6">
        <v>5</v>
      </c>
      <c r="D6" s="3"/>
    </row>
    <row r="7" spans="1:4" x14ac:dyDescent="0.25">
      <c r="A7" t="s">
        <v>11</v>
      </c>
      <c r="B7" s="3">
        <v>1403820</v>
      </c>
      <c r="C7">
        <v>3</v>
      </c>
      <c r="D7" s="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110" zoomScaleNormal="110" workbookViewId="0">
      <selection activeCell="C19" sqref="C19"/>
    </sheetView>
  </sheetViews>
  <sheetFormatPr baseColWidth="10" defaultRowHeight="15" x14ac:dyDescent="0.25"/>
  <sheetData>
    <row r="1" spans="1:2" ht="15.75" thickBot="1" x14ac:dyDescent="0.3">
      <c r="A1" s="1" t="s">
        <v>14</v>
      </c>
      <c r="B1" s="1" t="s">
        <v>12</v>
      </c>
    </row>
    <row r="2" spans="1:2" x14ac:dyDescent="0.25">
      <c r="A2" t="s">
        <v>15</v>
      </c>
      <c r="B2" s="6">
        <v>110000</v>
      </c>
    </row>
    <row r="3" spans="1:2" x14ac:dyDescent="0.25">
      <c r="A3" t="s">
        <v>16</v>
      </c>
      <c r="B3" s="6">
        <v>150000</v>
      </c>
    </row>
    <row r="4" spans="1:2" x14ac:dyDescent="0.25">
      <c r="A4" t="s">
        <v>17</v>
      </c>
      <c r="B4" s="6">
        <v>220000</v>
      </c>
    </row>
    <row r="5" spans="1:2" x14ac:dyDescent="0.25">
      <c r="A5" t="s">
        <v>18</v>
      </c>
      <c r="B5" s="6"/>
    </row>
    <row r="6" spans="1:2" x14ac:dyDescent="0.25">
      <c r="A6" t="s">
        <v>19</v>
      </c>
      <c r="B6" s="6">
        <v>280000</v>
      </c>
    </row>
    <row r="7" spans="1:2" x14ac:dyDescent="0.25">
      <c r="A7" t="s">
        <v>20</v>
      </c>
      <c r="B7" s="6">
        <v>300000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110" zoomScaleNormal="110" workbookViewId="0">
      <selection activeCell="E18" sqref="E18"/>
    </sheetView>
  </sheetViews>
  <sheetFormatPr baseColWidth="10" defaultRowHeight="15" x14ac:dyDescent="0.25"/>
  <sheetData>
    <row r="1" spans="1:2" ht="15.75" thickBot="1" x14ac:dyDescent="0.3">
      <c r="A1" s="1" t="s">
        <v>14</v>
      </c>
      <c r="B1" s="1" t="s">
        <v>12</v>
      </c>
    </row>
    <row r="2" spans="1:2" x14ac:dyDescent="0.25">
      <c r="A2" t="s">
        <v>15</v>
      </c>
      <c r="B2" s="6">
        <v>110000</v>
      </c>
    </row>
    <row r="3" spans="1:2" x14ac:dyDescent="0.25">
      <c r="A3" t="s">
        <v>16</v>
      </c>
      <c r="B3" s="6">
        <v>150000</v>
      </c>
    </row>
    <row r="4" spans="1:2" x14ac:dyDescent="0.25">
      <c r="A4" t="s">
        <v>17</v>
      </c>
      <c r="B4" s="6">
        <v>220000</v>
      </c>
    </row>
    <row r="5" spans="1:2" x14ac:dyDescent="0.25">
      <c r="A5" t="s">
        <v>18</v>
      </c>
      <c r="B5" s="6"/>
    </row>
    <row r="6" spans="1:2" x14ac:dyDescent="0.25">
      <c r="A6" t="s">
        <v>19</v>
      </c>
      <c r="B6" s="6">
        <v>280000</v>
      </c>
    </row>
    <row r="7" spans="1:2" x14ac:dyDescent="0.25">
      <c r="A7" t="s">
        <v>20</v>
      </c>
      <c r="B7" s="6">
        <v>300000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zoomScale="110" zoomScaleNormal="110" workbookViewId="0">
      <selection activeCell="D11" sqref="D11"/>
    </sheetView>
  </sheetViews>
  <sheetFormatPr baseColWidth="10" defaultRowHeight="15" x14ac:dyDescent="0.25"/>
  <cols>
    <col min="1" max="1" width="11.140625" customWidth="1"/>
    <col min="2" max="2" width="10.5703125" customWidth="1"/>
    <col min="3" max="3" width="13.140625" customWidth="1"/>
  </cols>
  <sheetData>
    <row r="1" spans="1:3" ht="18" thickBot="1" x14ac:dyDescent="0.3">
      <c r="A1" s="1" t="s">
        <v>5</v>
      </c>
      <c r="B1" s="1" t="s">
        <v>23</v>
      </c>
      <c r="C1" s="1" t="s">
        <v>21</v>
      </c>
    </row>
    <row r="2" spans="1:3" x14ac:dyDescent="0.25">
      <c r="A2" t="s">
        <v>0</v>
      </c>
      <c r="B2" s="6">
        <v>1200</v>
      </c>
      <c r="C2" s="3">
        <v>2678300</v>
      </c>
    </row>
    <row r="3" spans="1:3" x14ac:dyDescent="0.25">
      <c r="A3" t="s">
        <v>1</v>
      </c>
      <c r="B3">
        <v>750</v>
      </c>
      <c r="C3" s="3">
        <v>1855000</v>
      </c>
    </row>
    <row r="4" spans="1:3" x14ac:dyDescent="0.25">
      <c r="A4" t="s">
        <v>2</v>
      </c>
      <c r="B4">
        <v>900</v>
      </c>
      <c r="C4" s="3">
        <v>2563500</v>
      </c>
    </row>
    <row r="5" spans="1:3" x14ac:dyDescent="0.25">
      <c r="A5" t="s">
        <v>22</v>
      </c>
      <c r="B5">
        <v>350</v>
      </c>
      <c r="C5" s="3">
        <v>1020500</v>
      </c>
    </row>
    <row r="6" spans="1:3" x14ac:dyDescent="0.25">
      <c r="A6" t="s">
        <v>4</v>
      </c>
      <c r="B6">
        <v>520</v>
      </c>
      <c r="C6" s="3">
        <v>1289000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zoomScale="110" zoomScaleNormal="110" workbookViewId="0">
      <selection activeCell="C14" sqref="C14"/>
    </sheetView>
  </sheetViews>
  <sheetFormatPr baseColWidth="10" defaultRowHeight="15" x14ac:dyDescent="0.25"/>
  <cols>
    <col min="1" max="1" width="11.140625" customWidth="1"/>
    <col min="2" max="2" width="10.5703125" customWidth="1"/>
    <col min="3" max="3" width="13.140625" customWidth="1"/>
  </cols>
  <sheetData>
    <row r="1" spans="1:3" ht="18" thickBot="1" x14ac:dyDescent="0.3">
      <c r="A1" s="1" t="s">
        <v>5</v>
      </c>
      <c r="B1" s="1" t="s">
        <v>23</v>
      </c>
      <c r="C1" s="1" t="s">
        <v>21</v>
      </c>
    </row>
    <row r="2" spans="1:3" x14ac:dyDescent="0.25">
      <c r="A2" t="s">
        <v>0</v>
      </c>
      <c r="B2" s="6">
        <v>1200</v>
      </c>
      <c r="C2" s="7">
        <v>2678300</v>
      </c>
    </row>
    <row r="3" spans="1:3" x14ac:dyDescent="0.25">
      <c r="A3" t="s">
        <v>1</v>
      </c>
      <c r="B3" s="6">
        <v>750</v>
      </c>
      <c r="C3" s="7">
        <v>1855000</v>
      </c>
    </row>
    <row r="4" spans="1:3" x14ac:dyDescent="0.25">
      <c r="A4" t="s">
        <v>2</v>
      </c>
      <c r="B4" s="6">
        <v>900</v>
      </c>
      <c r="C4" s="7">
        <v>2563500</v>
      </c>
    </row>
    <row r="5" spans="1:3" x14ac:dyDescent="0.25">
      <c r="A5" t="s">
        <v>22</v>
      </c>
      <c r="B5" s="6">
        <v>350</v>
      </c>
      <c r="C5" s="7">
        <v>1020500</v>
      </c>
    </row>
    <row r="6" spans="1:3" x14ac:dyDescent="0.25">
      <c r="A6" t="s">
        <v>4</v>
      </c>
      <c r="B6" s="6">
        <v>520</v>
      </c>
      <c r="C6" s="7">
        <v>1289000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zoomScale="110" zoomScaleNormal="110" workbookViewId="0">
      <selection activeCell="B12" sqref="B12"/>
    </sheetView>
  </sheetViews>
  <sheetFormatPr baseColWidth="10" defaultRowHeight="15" x14ac:dyDescent="0.25"/>
  <sheetData>
    <row r="1" spans="1:3" ht="15.75" thickBot="1" x14ac:dyDescent="0.3">
      <c r="A1" s="1" t="s">
        <v>24</v>
      </c>
      <c r="B1" s="1" t="s">
        <v>25</v>
      </c>
      <c r="C1" s="1" t="s">
        <v>26</v>
      </c>
    </row>
    <row r="2" spans="1:3" x14ac:dyDescent="0.25">
      <c r="A2">
        <v>190</v>
      </c>
      <c r="B2">
        <v>110</v>
      </c>
      <c r="C2">
        <v>45</v>
      </c>
    </row>
    <row r="3" spans="1:3" x14ac:dyDescent="0.25">
      <c r="A3">
        <v>155</v>
      </c>
      <c r="B3">
        <v>65</v>
      </c>
      <c r="C3">
        <v>35</v>
      </c>
    </row>
    <row r="4" spans="1:3" x14ac:dyDescent="0.25">
      <c r="A4">
        <v>175</v>
      </c>
      <c r="B4">
        <v>80</v>
      </c>
      <c r="C4">
        <v>75</v>
      </c>
    </row>
    <row r="5" spans="1:3" x14ac:dyDescent="0.25">
      <c r="A5">
        <v>188</v>
      </c>
      <c r="B5">
        <v>90</v>
      </c>
      <c r="C5">
        <v>55</v>
      </c>
    </row>
    <row r="6" spans="1:3" x14ac:dyDescent="0.25">
      <c r="A6">
        <v>167</v>
      </c>
      <c r="B6">
        <v>77</v>
      </c>
      <c r="C6">
        <v>90</v>
      </c>
    </row>
    <row r="7" spans="1:3" x14ac:dyDescent="0.25">
      <c r="A7">
        <v>135</v>
      </c>
      <c r="B7">
        <v>40</v>
      </c>
      <c r="C7">
        <v>12</v>
      </c>
    </row>
    <row r="8" spans="1:3" x14ac:dyDescent="0.25">
      <c r="A8">
        <v>180</v>
      </c>
      <c r="B8">
        <v>87</v>
      </c>
      <c r="C8">
        <v>18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zoomScale="145" zoomScaleNormal="145" workbookViewId="0">
      <selection activeCell="D10" sqref="D10"/>
    </sheetView>
  </sheetViews>
  <sheetFormatPr baseColWidth="10" defaultRowHeight="15" x14ac:dyDescent="0.25"/>
  <sheetData>
    <row r="1" spans="1:5" x14ac:dyDescent="0.25">
      <c r="B1" t="s">
        <v>7</v>
      </c>
      <c r="C1" t="s">
        <v>8</v>
      </c>
      <c r="D1" t="s">
        <v>9</v>
      </c>
      <c r="E1" t="s">
        <v>29</v>
      </c>
    </row>
    <row r="2" spans="1:5" x14ac:dyDescent="0.25">
      <c r="A2" t="s">
        <v>27</v>
      </c>
      <c r="B2" s="3">
        <v>1375000</v>
      </c>
      <c r="C2" s="3">
        <v>1700000</v>
      </c>
      <c r="D2" s="3">
        <v>2250000</v>
      </c>
      <c r="E2" s="3">
        <v>1775000</v>
      </c>
    </row>
    <row r="3" spans="1:5" x14ac:dyDescent="0.25">
      <c r="A3" t="s">
        <v>28</v>
      </c>
      <c r="B3">
        <v>55</v>
      </c>
      <c r="C3">
        <v>68</v>
      </c>
      <c r="D3">
        <v>90</v>
      </c>
      <c r="E3">
        <v>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O m v i s n i n g   1 "   D e s c r i p t i o n = " L e g g   i n n   e n   b e s k r i v e l s e   a v   o m v i s n i n g e n   h e r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f 5 1 6 1 c c 6 - 8 f 9 6 - 4 e 7 4 - 9 f 0 5 - 2 c a 2 6 1 1 7 1 0 2 2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 - 1 4 . 4 8 8 5 8 4 7 5 0 9 7 9 7 9 9 < / L a t i t u d e > < L o n g i t u d e > 6 . 2 4 0 2 6 4 1 3 0 5 6 9 2 2 9 < / L o n g i t u d e > < R o t a t i o n > 0 . 1 9 9 9 9 9 9 9 9 9 9 9 9 9 9 9 8 < / R o t a t i o n > < P i v o t A n g l e > 0 < / P i v o t A n g l e > < D i s t a n c e > 2 . 6 3 0 0 2 5 6 0 9 5 9 2 2 4 1 9 < / D i s t a n c e > < / C a m e r a > < I m a g e > i V B O R w 0 K G g o A A A A N S U h E U g A A A N Q A A A B 1 C A Y A A A A 2 n s 9 T A A A A A X N S R 0 I A r s 4 c 6 Q A A A A R n Q U 1 B A A C x j w v 8 Y Q U A A A A J c E h Z c w A A B K g A A A S o A Y q y P w k A A D 9 L S U R B V H h e 7 X 0 H c x x J l t 5 r D + 8 N Y Q j Q e w 6 9 G 3 J I z n D M z u 7 O 3 W 7 o t K G 4 C N 1 J o Q h J c Q r 9 h / s 5 U o Q U 2 t g 9 3 e 7 O k D P 0 5 N B 7 E g Q B k P D e m + 6 G 0 / t e Z l Z X F 7 q B B r o a o O 7 6 A 1 5 n V l Z 1 d V X l + / K 9 t O X 5 / t 6 z R f q I E S y o o c h i O c 3 O z t H C w o L I 4 u K i C G B C O 0 y a z 0 M 0 7 9 j 9 9 d 6 I j h H 9 9 O M 1 + v y L C 3 p r K W Z m Z u j V 6 y Y 6 d v S w T k k N u E Y i D 4 f z 9 P 1 f r t C m m m r q 6 e 6 l c 5 + d o c L C Q v J 6 v e r A N W J + f o E e 3 H t A e / b v o e K i I p 2 a G g Y H h 6 j 9 Q z t V V l V S V V U V h U J B v S c 9 t L x r p d q 6 G j 5 f S O 5 v K u K h W 6 2 x c 3 t p g S 7 t i Z L H w 5 m i M T U 1 T f n 5 e V b a A u f b + 7 Y P V F d X y / c 4 R 3 d a v D Q 2 x f n O 8 Y W F O S r O m 6 e i / H k 5 9 m N F e j m b Y e S W 1 F C U K t Z E J s B J p q r C + M z I y Q n p W G I E A g G K z E Q S / s 5 y g E J 5 v R 7 y + / 3 0 2 f m z 9 M k n B 2 j z 5 l q d n v 4 j b 2 1 l 5 e X z r Z Z M w P T 0 N B U V F / P 1 1 L t G J m B z Q z 3 1 9 f Z T V 3 c 3 X b 9 + i 1 q b n t O x 6 l 7 a U z U r + x d Y 1 f o n f B I 3 s J M J 8 H K 8 s b G B P j D h J 6 M + m p r 1 k Y e f F 4 Q / a H T S Q 9 7 V Z c W 6 g 6 + W P z 9 S C c + v n U y J c K h + T s e I + v r 7 a e u 2 r X o r M a D 8 M z P T 8 t t r R W F h g R A r L z 9 f l D l d T P E 5 P n z o o O q q a p 2 S O m A B I p E o 5 e b m 6 B T 3 E A w G 2 f o N U k V 5 O R 0 + f J D 2 H d h H h Q U F 5 J l u p w b P c 3 6 W R E + 7 A p x H + g s a z j x D Q f R h b j f d b w 8 x 2 V g 9 P U w q C R W p 2 v o Q 8 o E f q a R f X G Y A K J F 8 R Q e Z T P N s + u d d I d P F n R G 5 Z w B u D z J 7 0 6 b l l R K E K i 4 p 5 u t Q p W w 6 U N d n r m B t w C l 6 + s c o t 2 w L L X g C O j V 1 w A L 0 9 v a K 5 c 0 E Y P l A 2 i K 2 n D 5 + d s F g Q C z h n j 2 7 q G T 8 D l V 4 O u m H N y G 5 D z t M 3 r 3 t 8 9 O V p h z 2 L N g S M X n w / J W F 8 n F c E Q s q + 7 5 b D v 8 o 8 V E S K l C 8 n 0 t S R S Y 8 b D t Z E h E n U Z o d R b k L F P T r D U b 7 + 3 b x 9 V N B Z V U F T b K v n y 4 m x i d X d D F T w Y O W K H V N 5 l P 7 s J f e 9 f s o O u u h 5 e 8 + H j P T M z Q 8 P C L P N h 2 M j I 5 S c 3 M L z c 0 p q z 8 5 O U n v W z / Q H H s U M 3 x N T h w / c Z T q y h Z p R 2 E P 3 W u L X f H z L j + 1 D P r p L 6 + C 9 H 7 Y x 4 T k Y k e s k U d C F A L G Q o F Y 4 v 6 B V F 1 r 9 x o y i Y + O U P 7 8 W g q H F + M s E 5 C M N C u R C T i 6 O e b q T X D G R 6 K R l B W q t L S U O j s 7 9 d b q E W X r N j I y Q m N j Y 0 z i 1 b l a u L d o N C r X j O + / e v 2 G y q m L 5 s N j d O v 2 z / S s Z Z Q r / g G K z q V u + c 5 f + E z s 5 A C 7 Z + m g n d 1 O 5 E 9 P T 4 9 s z 8 3 N 0 9 7 9 u 6 m 4 u I j Y s a C O k f j 6 E l B d V U V T I 7 2 0 0 H e f v m c C f f 8 6 R D 3 j P m o Z U M e a v E S 9 y i K V W C g T K m J x h I n n o a H R j 4 9 U H x W h S q o 3 0 x y r D E o 9 Z J b d 1 T N i h 3 M 7 E b Z W z H F F d p b a 2 z v o 0 c P H t M j n P H 3 m l P j 8 q S A n J 4 c m x i Z S + i 0 D k L W 3 t 4 8 e P n h M z U 3 N X E B E p H H C b q H s h Q X g L D z a 2 z v p p y v X 6 P W r J i 7 5 3 1 N X V w / X x X x 0 6 f P T 9 O 2 5 n b Q Q m W B W / E y 7 C 9 5 T y J / 6 t e E a d u z c Q Z 0 d X d T S 0 q p T V 4 / t 2 7 f R 1 N S U n C c a n a W + v n 4 m / b j s K 8 p Z p M 2 l i Q u s a C R C e w 9 8 Q j N T I z o l H u Y Z g F R w + 8 R K a c u k X E C 4 f 4 p U o + O L 5 I m m Z 2 n d h u f 7 + 8 9 T z 4 0 M w 1 t 4 g F 2 9 u T j r Z F c y O 5 z b i Y C m 1 7 L J O 7 S p Z h P V 1 9 e R z 7 e 0 1 F w J u I 7 b t 3 6 m E y e P L u s m 4 p p h R e B O o d H g 4 C c H u I J e p j J f A 9 c 8 P j 4 u T c P T 7 E Z O T Y e p s D B f 6 h k v X 7 5 i 5 U E 9 g b j O F q X N j Q 2 0 Z / c u v u b E Z R 4 K n a Y 3 b + l N 0 1 v 6 5 a 9 + Q b l M / F Q w z / d z / d p N X I z U D c 9 8 e l o a T n B t / Q M D F J 4 J U 2 1 t L d e z b D 4 y Y 2 5 + Q R o d 8 n J z 5 f g 3 r 9 9 S e U U Z W 6 R i e v T o M c 0 y q f Y f 2 E f l f M / L A Q 0 z z 5 + 9 Y M v W T w V 7 f 8 u W J v H 9 w d X D t a L J v C y X C c v k Q R x 5 i n C O r 3 1 h f p Y L y D n a 0 e h e a 2 W 6 8 P z w k R A q U H q A H 3 a s E c J Z Y t u R C p m A i Z E + 2 l G X R 4 f S f O C t r W 1 y X T u 5 Z E 8 E k O g R W 6 O d e 3 Z Q S 3 O r K G m i l r T H j 5 9 K + u a G z Z S f l y d p q I t E I 1 G q r K y Q b R A F r Y J 2 I j q B + 2 9 r e 0 8 v n r + i A 6 z E R e x m V V S U 6 7 3 L Y 2 R k l A n w h C 6 w 6 7 e 4 u E B 3 7 9 6 n g w f 3 y 3 V d u 3 q D z p w 9 L Q p f x w V Q Q U E + / x h J 2 M M W d 6 B / Q M j / 6 u U b U W z 0 4 e F a 4 Z b + / v f / R N / 9 1 S 9 T J j Y a R + B O 9 0 z m U f + k l / Z u m q N Z d l 1 L 8 x e s p p u u U S 8 9 7 0 R / 3 o I m E v Q D R J r n 5 8 Q h C 7 Y 9 i 3 O 0 c 0 u u / t b G w v d 3 / + U f / l H u Y A M l p 3 Q L z Y Q D l q s H h U m X T I A / m E v R x R C 7 f W t 3 C 0 A k 1 L n g t j m V F o r 0 8 M E j K u O S G q V z C Z f W / k B A L E c B l + J 2 U u E 8 z W / f 0 a 5 d u 6 g Q i q o B B Y T C q n q D R 6 y o v W 8 m E d A h + p b P d e n S R V H o J 0 z U c r 6 2 l R p a w u E w W 9 u 7 d O r 0 C b k 2 / F Z 1 d S X d 5 v p Y d T X X b / i 8 2 7 Z t E Y s O C w G r g 8 Y G d E r n 5 e V K g Y I W v K 1 8 D F w + Q 3 q E 6 I c a G h i i k p J i S V s J B Q U F Q q p N Z S F q K P e w 2 8 r P I s g u n N 4 P w H V s G / J r f e A E f E g c g v q T i k N n o u z 6 F R b y S W x 6 t R H i + 7 v / z I T a Q P g C I Z r 1 1 D C Z U m s e X w 2 Q 0 f W l C 1 R R s L r K a 4 S J 0 t P d I w T o 7 + t j I l V K 7 7 1 d 0 a F 8 d 1 g 5 D x 4 6 Q K U l J T p V 9 T v l s x v 3 4 s V L m m H 3 C c d h x M U 0 C 1 r A G r d s 1 k e u H b i + f q 6 z B L k + 9 P j R U 0 k r K i l U / T 4 O M q K Q g q v W 0 d H J x H t G x 0 4 c o T K 2 D H Y g X V r T + H n V 1 m 6 S J m / U H U H 0 0 t I S I R s a G 5 J Z T b i 6 D + 8 / l t / C c 0 o V I G c v 3 w e 6 M f B b i V z y w S k f z a D X w t I F 1 g / 8 o T m Q S W X 0 J c K E q i z h 7 6 9 Q G G U a n h 8 e b K z L F x R X b 0 H 8 e T e t k x 3 2 4 U b J g H N 3 d X V L k z q s C 0 r h / P z 8 J U q E a w x z x f r p k + d 0 7 N j h h I 0 b O B d I h O O u X 7 3 F 9 a l 9 U m m f m p y m r 7 7 + Q h + 1 d u A 6 5 9 g F y m O 3 s a W 5 h U l 9 0 H I h n Z i Y m K A 7 d 7 g O e O I 4 K 3 B h Q q W d n m a y 8 / m e M r E K + Z h t 2 7 d S U W G h 3 r s y x r h e e P / e Q 3 E / V + r b S w R Y b x A e 9 c p t O 7 Z R j s 3 S D k x 4 6 W G 7 V 9 w 8 D O V S b h / X p c T d Q 4 h 6 l X L / v D R H u 7 Y X 6 G 9 u D D b U Q v l C x R S Z K 5 K S D U p o B D C h g X N 7 N d h e q V w + W A m c B i R B S Y 7 f / f D + A w 0 O D N K 7 d y 3 i 6 u z c t U O U A u 6 T s 7 T H N c D F e / e u l Y 4 c O S Q K n Q j 4 H l q n u l n x 4 T L t 3 r O L G h o b Z A x d e W V 5 n M K s F l A + W J T G x k Y q L y u j U G 4 u N T e 9 4 9 + Z k g Y B c 8 1 w 7 4 a G h m m A 7 w 1 1 l f p 6 N f Q p E d D R i / t t 4 L o d X M H X r 9 9 K Y Y I W Q e c z S A T c D 4 Y M o d W v r a 2 N 3 c + K p L + V C D i 2 h K 0 8 3 N a R 4 V F 2 Z 5 v F C m H c I / q 0 e s b 5 X J L / W j 9 Y E M L t w 3 E q j e t Z b L X 8 X F 7 k 5 q y + 8 c k t b K z L l 7 u T f d 9 Y v c n A H g e c 2 6 u B l / U h b 7 5 b L A o y 5 A G X p F B K Z N 4 z r n y j z l O / u Y 5 d s U Z p w V p O g f C 9 5 8 9 e 0 p d f f R 5 X P z L A f Y y z R U A n b l P T W 6 q q q m T r t F / c J y g N X J v y c i Z U i h X 3 J e D n 0 N H Z K d 8 3 L i g s U w 0 X B N 1 d P e T 1 Y a h U m O 7 9 / F B K / N L y U l F U u G z J W g v t w P l w b h A T j R e 4 1 8 b G 1 F x U 3 B / c 3 Y K C Q v 7 9 B / K b q N + t B n I / 7 P r h u x N c Q M C F H Q 1 7 a W C S z y M q 4 C S U E U U s k G p 8 I k K V 5 a k V B J k A P 2 X 8 8 P p L b s U B q U j a 3 T y I 2 4 h 8 u C J K c v b c G a l I f / P t V x R h V + y P f / h n C j K Z d u 7 c z u R Y n k g G s A J w B Z 1 u 0 y j X I a D A V y 7 / R H 0 9 f W w Z B t m 9 m 2 J 3 U I 2 8 B m A N h w a H R e n X D L 5 G V P z L b J Y I w G / A T U N z O E i L U Q m f n j 1 N d b W 1 U g d y N o G v B D w P W K v q T Z X U 3 t 4 u n d O p A g N e j x 4 9 L F Y 8 H V j 1 Q U 0 k U R v + Q J r V 6 W u J 6 q + S d F b p 5 p Y J O X Y j J I 3 c T Q 8 Y J 5 q I T E 5 S p U M y + N h n T h 6 U 1 j c D K N + h w 5 / Q + Y v n p N R O 9 f d g A Q b 6 B 2 n 3 7 p 2 y j e P Q M Y r O 1 1 E u z V G y X r h 4 n m r Z c m B 7 6 / Z G u v z D F W s c I N w v k H E 1 d R M D / B Y E r Y o j I 2 N U k B 9 f T 8 C + v r 4 + O n 3 m p I y b Q w U / 1 a F V y Y B 6 U T W 7 v n l 5 + X T z + m 2 u i 0 3 q P S s D v w 9 3 + M 9 / + k G s + m o x O j o q 9 T 2 g I I R 7 Z 1 W 1 E Y g / d F w T i f N U y C T i o c g s C u q 1 6 0 0 6 g E e U g G e Z l U D J f i 6 x Y 9 Y p G Z b b l w q C 7 H K U l S Z u x o V 7 N 4 T + o 0 d P d I p S + r t 3 7 s m 1 O Y H h L 6 G c o G V x c O 0 Y w f D p Z 2 d o C 7 u L a D n D Y F C U 0 F D m 2 c i s K P g d P h 9 G E j z m 3 9 m 2 w u j 2 R M D o 8 L d N z f T g / k P p 7 4 K i O Q e 3 o r 7 U z h Y S l m s 5 g N w g Z T L A i q L B A 9 Y F J H r 9 4 o 2 4 x b h n j P r A S A j 8 F q 4 D k g y d n V 3 0 9 O l z 6 s S 5 2 j q F I K n k J c 6 t W k V j j U i i o A K O g E w c L i W W F h y s r d T L p q E 4 n V s v W f d + q F B B G c 1 E C y T z 8 J C N A O k S y I k v d k c k Q + C y v H j x i j N 2 T I b 0 o M 4 B J U E 9 6 u 6 d n 6 W e g S Z y X B P c Q d Q f U I + A a 4 c 6 E d y o l n c t V M W + P U p e 7 H / L d S T 0 5 A c D Q e l Y N U D G o t m 5 t 7 d f 3 D B 0 k m 7 f u Y 0 6 W e E b u D 6 y m n o F + r 6 e v 3 g p n b 4 g C 6 5 j y 1 a u 6 + X F d 2 L i u A 9 t 7 b R j x 7 a E r X j A + P g E / f D 9 j 9 I 5 O 8 f X n c N 1 Q D x u F A y w P g / u P 5 I O b A z 3 Q R 0 G 7 j G u f + v W L X L d 6 O j F / t a W N i H T L B M T I e p N m P D I u S e t m j N M i h + v X K W v v r k k 8 8 B e d H k p z z P O z / 8 1 l Z W V c m G j W k V x P W / e N F E J u 6 S 4 B p w b j S A Y Z m Q f b Y E 5 V I O T N k d K d M S m N z q U P 9 n k a + H I A l 9 T w O / h Z 8 W F j 0 M H M y m e y w 9 f u K v F K 8 B X t J / d v d j w I g j g J J M b 5 A p 6 5 6 h g / D 7 1 D c 9 Q f U 0 h T Y 5 P S Q M E W v Z g h U A Q K F N V d S U 1 b K 6 X k n 9 y a o q + / / N l U Q g o D V r U p P 9 o a w P X i y Y p P B O V z D t 8 9 B B N s F J A k U + e P i 5 E M s C 9 X e b 6 F D p Q 0 Q h y i i 1 V 0 + u 3 Q i x 7 n 9 V y w P 0 / e v h E r h e N G / b z O w G r c + v m H T p x 8 h i 7 W 0 u b j T G l A v e c y 0 S s r K i g X n Y P O 9 u 7 p G k f 5 4 U F P X T 4 o J A W h U G y 3 8 I 1 I b 8 M a Q e Y 4 P f v P R A S Y h 8 6 v t F Y g + f 6 5 n W T j F 9 s H Q x Q e M 5 D e 6 r C M n G w q 7 N b 3 O N B r g s e O 3 6 U e n t 6 u N C a p F O n j l v W 3 4 6 X P Q H q G v X w + c 3 v x 5 r O 1 V A k b K u m c z S h Y w T F / F x U m t H 5 g w 4 d r N J n W h + s K 6 F C h T U 0 F S 2 1 + p w g h j g m N H B u G y S a 1 p 4 M 8 7 M z N N d 5 j f b u a q R h d u e K 2 V 3 6 0 N 5 B n 5 4 7 I 6 1 j U B z 8 j l 2 B c E 2 w Q K g b H T 1 + W H r + Y c G Q 2 T g W V g x x K B W 2 L / / w I 5 1 j x b E P u c E 5 r l + 9 S Y e O f M L 1 K S 7 F + X f H x y Z Y o X P Y O t b o o 5 Y H x r z B / T x / 4 V x K V g 2 N I h g S d P 4 C X w u 7 s 3 b A g t y + f Y c O H j w g 9 2 N g n j G U c r U t c g Z o l g 9 H w l R X W y f b m C A I w A J h b O A O t n R 3 2 o J 0 v C F K A e Y h f g t W f 3 5 u g Q l Y x i 5 m F / 9 2 Q K x i I l x p C r E n o K 5 V B I R i k f 4 n I Z e N V E w i R S g l G O t X U 5 l L m z a t X 9 / U 0 i I h g 5 i l M r l 5 8 3 A M 7 H H A u W 1 H q m Q C 5 m f D V F 2 3 m e t K o 3 T 0 2 F G q b 8 C 0 7 5 D 0 m x g S O U t j k A V u H a x W b W 0 N u y m x A a 4 4 F l b M l N C w c p h R j F L d D h x f z H U 3 F B x w r a B 0 Q S b c 8 / c z M m X B S L O e t p A I s C q 4 V v P b K w F j 7 A 4 z g e G S g d B w X Z 8 8 e U b f / + U y / f 7 3 f 6 S u j u 4 l D Q u 4 H 8 h a y Q Q E 2 Y V r f d d G P c O z F p k A 1 P X 8 c J n H x + n M 1 i g 1 9 a n f w L O D l Q a Z A L i r K H A S Y X Q G A 2 T 1 h o H k F w u u 3 f a n d n H M J j i u p w 8 t f u s H r k P 9 t 3 + U C 8 y w h A q q K D K X J 0 p o C L U c c d z A 1 O Q E R T x c I h f t I v / C B P V 0 t I k b Z p Q U 5 H 7 / v l 2 m d s B d M e l o / Y t y C Y e O S n S K J g O s C N w t j G R 3 I o e t h I w 8 K N 9 E t 5 7 3 0 1 h g B y f i N 2 L K O z r t Z a X x U m 1 x v N b g q b x q D / O F 5 F B d d R F v Q 0 H U v u W A u h U 6 k r s x R 4 m P R y l + 5 N g R 2 r d 3 N x N 0 Q W Y f o w X O T Y S C Q Z p Y K K C 2 5 t e 0 f W s d z c 6 r a 2 U D x P W r f H r 6 9 A W T n d 3 W Q i c z F O A i T r L F Q k e y H V C N 2 6 1 B D u N v X G 3 B U r G Q 9 n D Q D 6 X 1 C Y V J b J u 9 I B a U f w X 5 a P X E t z M r q R V / L m D e V 8 k K H L t x A 3 s c c G 6 n g 6 L S K g r m l 0 n m 3 n 4 x Q D V b 9 + g 9 a t T 1 n d t 3 C V M Q i r h i 3 c + V d X E d O E N Q u r V x S R 9 e Y Y E W j B S v r k 4 8 1 K a U l X f 3 k U / p S U 8 B 1 e 4 + R 6 G c P L Y E S 5 u y h 6 a 8 9 L b f x 4 U N x 7 n y / a L H T 5 f f h K g / W k H j g e 1 0 o y V E z 7 p S s y A o E L B O B h p d M O Q J Y / 3 Q 1 4 Z 7 G O L 6 T j o j N J I B L X + P n z b R 0 S P 7 Z d v r W a Q H H w L i 3 q E v r s B B F C d g h T v Z e t o x y / l 1 k 8 k 0 v w A l T Q L e x d R V l o g l z j L p 5 n P V 4 u e h z q 4 x 9 Z 1 1 w L o Q y s u K F I n E z 8 J N p K h u k s m J 8 r r d 9 L g r n 2 6 2 B C n K b h p G M m C a B V Y O q u B K / 8 s X r + j q T 9 f p + f O X Y n X g i m z d 1 q g y K A k w J 2 d 8 Q k 2 q s + P d g F 9 c u l f 9 h V w B X 7 k R 4 v 2 Q n 6 4 1 h + h h R 4 C 6 R 1 E 3 g z 5 4 q L p w n s K z H m n p m o z G s g o F E y w 9 6 n N o V U O z d F 9 v n y z l h Q l / G B O H I V S m L o X n i v F 6 y V y r d C D P 8 c R B K i 9 R x E G / 9 T G u L / W O e 2 Q I E x p V l g M K g U D Q r y y L x g 1 + F j P R + O d u t m C X Q B b 8 C W k Y J g 7 7 o P q m F L F M P x W 6 p K a n k 3 c X u A k M M u Y f z a z 4 C 7 e L E t g f G p B J A i X D N G f U n + 6 P 0 O a G B q s u B L c F L V 0 n T h 2 X c X 2 Y D o E 6 y E q d o x j + 0 8 U K P D Q 0 p F O I 2 o d 9 1 D q Y v G 6 0 G m B 6 O I B Z x m 8 7 J s Q i 9 v T 0 S p 8 U 6 k Z / / M O f 6 K c r V + n a 1 Z t C L L S e Y f 2 6 W S Y a m q d N Q w n q S H C t Q D Q 3 g f y D 4 t a W x + 6 3 Z 9 R L V 9 + G 6 H l X k N 5 1 j F B + 4 c r T O b A + I F o c A X g T k C X g 3 2 F V U l H 9 o U J E s E 8 l C J H w p 4 l l 9 r 1 u 6 k U 0 4 7 I u F o r z 2 i I T M i E R k d a T X D k l d V R U X i s l F 4 D + k 1 p 2 k z C K 4 d i J o 1 L X w M B M 1 J G c h Y A d g U C I N t U 1 0 P 1 3 Y X b Z P G K V 3 u j K t 5 t A y 1 V k t J c G + g a k j o S K / m c X z t J f / + Z X b G X P U F 5 + H r 1 8 / l p G f F e y c m 5 n t w 8 j v 9 E 6 a S C d w Z z h b g J 5 h m d k b z h 5 2 R u Q V Y v w a G f 9 x X T 5 1 c o q h p b H D i 6 Y o A L X 2 T o l B W s s / v R G / D b i 0 G g d N 2 J I N T e P + l X m d c z 3 9 9 I o k T k U V O / j h 6 6 s k 1 0 5 1 5 N A T u A h o 0 E A I 5 n z A 2 F 6 / O A x H T l + R C w W x v 0 V F X G p y v n w 6 s V r c a U 2 1 d R I Q w W A P G k d 8 n E 9 I c i h n 3 q n c i i Q X 0 X t I + 4 T y c D n 8 9 P h b X l U V V k i 4 w N R / y s t K 5 W m f 3 S G o m N 5 2 4 6 t M m 4 P h L M T C c D 9 w t r C i p k h P W 4 A 5 + 3 q 7 J K G m 1 f s M j 9 9 8 o y 6 u n t p q P 0 5 j X a y 6 z w 5 Q l s q i W q r S + N I 5 w Q s q I z I K N p K A 1 M r W X f O A N Y d U z C L C w h d 0 g 0 R a I S Q / a x r 0 n A B v d P b E x M z V F n p v t t r R 8 Y J F a V K w v p 6 h l A b S S Q 7 o v M e G p v x 0 t v u e a L 8 O q o o C l F O A C 4 M F F j 1 1 j d u a Z C S E 7 N a P d 4 g / c S l Z w v X j 0 a Y j A Z Q c K t k z C D m J r v p x Z M H N D 4 2 L h 3 E J c U l Q n L 8 t p k L 9 f P d B 7 R v 3 1 4 Z A u X E w / u P q K 6 + d s k o i 3 S A v E T n 7 k O 2 j O H Z K J 0 5 e 4 q o e A f l V O y i k r q 9 V N 5 w k O q L w / T 6 x X M Z F p R o f p l B Z W U l 3 X n W x Y W T W g o g E f C Y L f U x x L G L b v U T M l n p I J b S P d S L N 9 c n b 7 V 1 A 3 x 3 U I b M C b v z 1 s 0 l w 3 L 7 M o 2 c X F Z G f z 4 9 a A / I I o x 3 2 g L S E A B F R c U f k w J H o 3 n 0 4 1 u 0 O u k v b Q D g o n 7 + + X l 2 8 U 7 J c l z O E e S w Y l D Y 5 8 9 f y L w v O + C W Y R p / I q K l A y h o m H / r 6 2 + / l t H t a B n N 5 b q b z x 9 g 4 m B 1 I g + V V N b J i A m M 4 L h x / R Z 1 d 6 t l x 5 z o m i o m T / 5 K n d 6 W g 8 d Q + q V S W O R f 7 U X e y R 9 C s F A L 1 A y L A M n B G Z L k d t g F B E v 3 J m z Z 2 0 g C r Y S J s J e u v 2 N r x B X r d 8 N 5 N O J r o E f v N / 5 6 x 8 J + W v Q m J w S W G D t 1 + r j U A + H 2 G a B z + c b 1 2 3 T g 4 H 6 p F 7 o J 5 O 0 w u 5 9 Y d / D e n X t M 8 i D t q p 4 j v 3 e R i n M X q I S l s k A 1 X G A c 3 0 U u E N D 4 c O / e A y G 5 A Z 5 u 1 y i 7 2 3 k p r N U O c h j o q E p S G 4 p U L E I i R A 2 x Y D s 8 9 P j J e z k u U 8 g o o b i u v 4 R M T n y s 5 M J i j d 1 j f i q t P 0 D B V S 5 Q m Q n U F M 1 T c I X q B e p J m J I f D c e a i N G A g U r / W q a m r w S 0 H B b m F 8 g I j O N o I R 0 a I t / C D B 2 s n a M T j b M c x o / a h 2 J j 0 C 2 W W M N b S Q y g 9 w l b 9 l I B v m w C i 0 Q m i P 3 h H x 9 o n M i k z r E T z p 8 Z k r m 5 p R f / s R I o G c R l 2 G C g P a Q i y U g D W C A s q o l J j m j q D 7 B b Z 5 / E i A 7 r u s 2 1 U i 9 0 G z j n o W N H a H R k X E b d Y 5 l n p F X y t W I U E u q k i Y D m / O M n j 9 K r V 2 + k w E 2 0 d P P q w N 9 X / x J X B N L n R M B x e 9 r U N J f 0 k u 6 + y O i r T I i / Y N u K 1 i m L 1 I C 6 2 8 / v l y 4 G g 8 5 a u F v X f r p B P 9 + 5 L 9 M z s N I s m t E N s F o R R s t n C g V 5 O d T c O U b v P 3 Q I S Z x z t Z K h v q 6 O a m q q 6 f b t u 9 Q + k E 6 n K 7 Q t h r g t I Z B O M a R i a X r T p W P u S 8 Z c v t n 5 U B y h E p E q S 7 T U M R n 2 0 N t + r k f p b Q D u H C Y E X v j 8 M 2 k U u P T l R f r 6 m 0 t x M 5 T h A p o l k j M B E K i 4 4 T i X + r O y a M x q g O b 2 E y e O 0 U u M W 0 w J T n 2 B C h v o u N F s E w W R D L F 0 O J X B U R M Z I x R z a Q l h s g R K D + + H f P S 4 I 2 B 1 S G M k O 5 Y 0 9 g f 8 M t E P Q 4 3 s z d I Y m j Q 8 P B o 3 A T I T q K v M p 9 a h w J p G r a P e V 1 h S Q Q H f y r p h 1 E d Z m u V h k U h D N m 2 R 4 e H U p / S v B v z 0 z Q + 7 J 9 7 c O m l y T m a Z s l g 7 M H v 1 W n O Q u k e 9 8 s b A 6 c m p m K Y x 4 B V g L T 6 0 9 L 1 8 8 Y Y w r R y j Q D K J I 9 t C N D n U T u H o G v O a v 4 Z R 6 s s h p k c J f s P 6 q o n o U A J 8 K D E k w + j 9 z s 6 B u H 1 u S U Y s 1 K K v y H L 3 Z D s B q b J E W z u g f M + 6 v P S 8 b Y o u f f U F W 6 Y 8 6 d / B N B Q 0 Q v z w / R W 6 f / 8 R D Q 0 P y a I t K 4 1 J T B d B v 4 e C e a X U P 8 L k X i W g B r U l q S 7 k g g J a R x M B O s 0 f E t h h S z C G a 3 R 0 9 d e a C j J C q N n Z G G G y x M k M 0 H F a 2 H C S H v V X U e / A u K w J g X X 0 s D b G x S 8 u y M B d T D g 0 K 9 u a W d K Z A E r + U y c P 0 Z 8 v 3 6 X W r t V N 6 I O C 7 6 + Z o 8 K c l f V E q R K T y r J S O k z 6 V V g l + Z S 4 X T L V f O 5 6 s 3 k g v 5 w z T l 2 o / Y K z x H I f U G S s l t o 0 m E + F x S V 0 5 O g n d P K U W t + i q L i Q x k b H 6 N n T 5 2 K x / v D 7 f 1 I T D x M A e Q O y p U O 4 f Z t z 6 G + + + 4 y u 3 3 3 O 5 J 2 T U f 2 r y f G V G i K N i i 1 7 U t m X + A A Q S 5 0 g h v 7 + k d i J X R L X L d T C o p r Q l i X Q e o F L W 2 8 u 9 Y 9 h n c D 3 9 O P l a z K 3 C 0 O C 0 H y + u X G z L P L 5 7 a 9 / Q f f v P p C G C j v Q G f v j l W v 0 P / / H / 5 J V a b E k N V 7 o v R Y U 5 / u p u m E 3 3 X j S L W p 9 9 W 2 Q S a r 2 r Y Q V L Z Q y N Q m w G j 1 T 5 z B O Y f + A + x M P P T 8 9 e e 2 q 5 n s K 9 t D U F F a f U c u E m V L P T r A s 2 d x H S S h C 2 4 q H 5 V U 5 y e p M N 2 / c l i X B s P 6 E q q A T v W t p l R H r o W B I p v w j b 9 D h + u 2 3 X y c d y O o E 8 h q v T W 1 t f U 9 T k z P U O b J I 3 1 w 4 T J W V p T Q c L q D G 8 p X r S A O T X m n B X A 4 y 0 J W v D 6 P I Z f U j I z L X D q F 6 f 5 Q M d 7 M W b 7 G v h q Q X c Z m N c j x C n s V 5 + u L S E X 1 2 d + C 6 h U I B a A i T J c 7 6 Y T Q S o q 6 Z K v I H k j d A H D 5 y i K 1 Y m y z o i S k g W G a 5 4 0 M H Z 5 R H 1 v 7 D g p 2 o e w X 8 f h n 4 m i r Q w X y b X b 2 T J 0 / Q t 7 / 8 i n 7 3 m 8 9 p b D J M 1 6 7 8 R O G B N 9 L q C D d w O V Q W L J B / R W 0 0 J k r X o 6 B e o m I m I h s O m O / Y w E l o 6 c N b G d 3 W U d 9 / + K / / 3 b V F W r B u Q m S h m E m F k i N m 6 7 P E W h 9 M R b 2 U w 4 V 8 c W 7 i 5 4 0 G C q w 2 9 C M r + v D I i I x a r 9 t c J 8 s A m N H r G D o 0 y 6 U 4 h j A l e 7 u I E 3 f Z l S z d v J 9 2 N K g V o v L 4 I j Z V l s i i n B 6 f V + p v 7 R 3 9 5 M n f R B X F y d 8 m O T 3 r k c H J y 4 P v T V s p s 6 i l s V o S G i t m D 6 V + i G O U X q p t Z d E a G q r 1 s K z E O r 1 a c d V C z c 7 7 1 I X z j W S x M c B y X Z h + k g w Y c f 7 d X / 2 K L l 3 6 X N Z h x + g G 5 5 t E M E F R + r d S x K H D B y g 6 + F Z v K c C l h O t Z x Z b v 1 9 / 9 k n b v 2 k K t g 8 s 3 3 6 O 1 L z o 1 L A q f F O C T j g K s b b J t i e w 0 R 5 h U w I T x G B l x d x S J q 4 T K K 6 1 b k U x Z s m U W X J 5 R 8 8 D y 2 Q p L Z e p Q i Y C 5 S 3 g l D Z a u T g U 4 X 0 l J 8 t E Y O N / 7 1 j b a F O y l t g T t H d A J L I y D Q b 4 5 o / d l h u 2 y k P 2 2 Y 5 z H 2 3 f p E H A c J d v d 3 e j g d Q + u E o p d a W V S + Q a N Z L H + K M 9 P 7 7 l j 7 b 4 L X 5 y n 1 6 / f y D b y 1 N k 6 a A c a N L A U W L J j 4 E 4 G Q w H K r 9 h C P W O L M g E S 7 9 f F 6 4 E w u P f / / v F P d P 3 a L R o e H q Z P z 5 1 d Z m S 8 s U c a 0 C 9 r E 3 F s q I S 4 Z B 1 N h I H + U R 1 z B 6 7 2 Q 7 F L m s V H g M G p 9 M t J r O c 3 2 K / e 7 H j t p + v 0 f / 7 3 H 2 Q g L k Z j Y I U o w C y 3 h n X G M a 4 w 2 V g + 1 K t 8 X j 9 V F 0 T p 2 c 0 / y r u J M T H x y g 8 / y Y v w s N o U 1 o f H 9 P 3 I Q r x b G G d I N T M Q x M p q W 6 I d c p C K A s 7 d B n j h Q y J d X q u 4 a q F w b U 7 L l L V S 6 4 / e M R 8 N p 0 m q I N d / p t j l w A g L v M M X a / p h E R Z Y o W d P X w i 5 8 L b 7 2 7 f u y F s T s c 7 4 w O C g C O Z l 2 Q H 3 E j N 1 O / q n K a 9 y O 3 1 x 6 S L t 3 b O b v v 3 V 1 3 T u s 7 O y r r l 5 b 1 Z p X n z 9 y a g P u o k l i g R J X K R Q g L 0 h S V K W S 8 W x R + 0 3 o Q g C D R O V P f C R b f v S h a v z o Z a r S 2 a x v k D j x N x y K 6 + u A E w C / J t / + 1 v a u 3 e P L F M d C g b o w s X P p G l 9 2 / Y t M u g W L / f e s 3 c 3 X f 3 x m k x x f 3 j / I f 1 0 + Z q 1 x p 4 B t j E i v r L I S / P R S Z q d V 9 P i U f f C 1 P 0 V w S x B v Q q r 0 l q 6 z x H c X c h v Y 4 M m 2 h K C y D b S 9 Q 7 b f i S h v 8 q u x + k I F 2 O J k l c v H h / W o e Y b N h e d x Y Z i I u K h o U n k z d p h V 3 a s V Y i + J L h v I A + m s u P d U Z h a / / U v v h K i Y Z 3 C z y 6 e Z Q s V P 9 8 I Z E B n 8 q b y f C o p z K H + V U 6 d E I 3 i D y m w O V S 2 Z 5 F K c x d o e z n q b Z J o g 9 Z D / M e l Y x s J 2 C + B f C 0 a g Q u 7 V K f X I u 6 5 f L g 4 X N 0 y y J J t f T E y s / b s R V 5 h B H t z c 4 u 8 f R H v d Z r j u p I T I J i 8 E 6 q q U p Z e e 8 Z 1 I q e F k s U w m Z x w H 3 f t 3 E Z / u f p U X n e T D H a 3 z y K A / k M c / w X B B a o u g n D F X d R K 7 + f j Z V O A m E r H a W L p Q G x r e M i 9 I U i u E U o u P U u Y j w q R N N Z q g E t 2 9 / Y 9 I c s 2 t k a X v v p 8 2 Z f F 4 X i M b v / 6 m y / j 3 k a C U R k g 4 7 v m d 2 o x y 3 A f 7 T 5 w j O 7 9 f H + J J T M 4 V G c n r i K D 0 X 8 V L F J + C K s q Y c 6 d H K H S J a 5 C l a p h 7 b R S N H D u R X a N 3 W t N c 4 1 Q j Z s q 5 O I M q b L k 2 l i g b r G r K n l T d y r A y x I w 2 x f r U m D U R P L m 7 B h A L B y H a f d 4 L y 9 e Z 4 M F N r / 6 6 p K M y A h P T 9 G + m o i 8 M X F s P I l l i C s H s K E p A 5 0 S H U P X g O 6 e k X Q c I h 9 W q A K E i N i g 0 5 B s 9 g w N J H 9 f 8 G r h W r N 5 y N Z k m i X T x g N L e e U G 0 8 s H u H B 4 L e p q g b F 7 P 9 + 9 R 5 s b 6 u n c u d P y G l I 0 Q O z Y u Z 0 q q y q 4 z h K V 1 6 l K C 1 s C 9 I 4 5 y n k c Z o j A f 3 u q o / J m E q j Z + I y H 6 1 K 2 d 4 7 J o f y p 4 4 C 1 z 5 Y m J 9 V p w 8 P s f i b Q 6 b W I a x a q J C / A 5 1 u k o C / b 1 L f R Q F t C K Z f g 6 Q J N 5 6 b P K R V A O T H o 9 s 2 r t 2 K h F g O F s r B M x 7 C X s M 4 h g H f r Y v j T 3 P y 8 N X 7 Q i W Q v X M D q a K c a o 1 S U A + u E F N X y F 1 d X V D t 4 T 4 w w 2 F K C Q K e p f w H 6 0 9 y C a 4 Q K + G a p v j h C F 3 e p 4 f F Z b B z Q + o U C M 1 1 g g O y M b Y X X l Y D p H + i 0 3 b K t Q T p p 7 9 + 8 R m 2 P / k z e m U 6 a j a i G i v q G O m p p a Z U X w O X l L X 0 Z W + t g Y j K h k L i w I 0 w F X H c q C C m C g B f 5 w Q V p R R T r g w R J N 1 R R I T Z F 9 J + J I R H H 2 g d y p w s v J l u 5 8 T f L J d n u T e r i K g r V j W S x M R h h N 8 g N w E 3 r 6 k w 8 y 9 c J d P g O D I 9 T e e 1 W e d / T 3 n 2 7 6 V e / / p q + + P K i v C j g z / / 8 F 5 p i c m I w L t 5 w k s 9 k w j w s A 6 w c + 7 r H T + / k v c N K 6 Y U F W v l r i u a 4 f q a S D H k g n S N s E / R x g E T 1 d 1 W y 2 Y c 0 a 5 d 8 S M g J O I 9 d l 9 P 5 c 8 1 C q Q t U 7 w v K D W T d v o 0 E 1 h R 3 A 1 i W D N M 8 0 I m 7 H J D v t 2 7 d o 6 H x W T p y Y J u k o T k d D R R 4 M 0 h t T Y 1 0 A K O p H G l b t z Z S 4 7 Z G O Q 7 o H v P R j 0 0 h 6 h h V j R 5 Q d B E d B + p K V D 0 J q W Y / 4 n i x N a f o N P t + H Z d t J G B T b a t 0 A P t U u l t w j V B 4 6 H i I G K G 8 v c o 9 n m a x e u Q H 1 M p I 6 Q J v c d + z b 4 + s 7 o p 3 S w H w Q J w L v m A K x P R M m I 7 s r W e r l n j W b V 5 B n v W 2 f F k c s 0 i N T s c r U F 9 0 J 3 L z l O K L g A g 2 Q Z r 8 c X w G t Q v h Q + w 4 C Z F i t k 3 c e Y z s 0 + k u w T X N B 5 l w g V N T 0 7 K m d S o L F 2 a R G R S w h X L r + e / a u Z 1 2 7 9 l N N 6 7 e p B f P X 9 L 1 a z d l d P i j R 0 + o + V 0 L v f / Q T l d v / E w X z p 9 e t l k 9 J 5 R D / X 3 x c z f g 5 r U O J / + O 0 n u l + B + G o F + x b W w g m G C e m z T 5 0 6 H a b 0 K M + V P b s b R Y K H G X 4 F q z O Z Y F x k h k l F 4 w 6 / B 3 s 9 g Y R O f U w 0 e 9 B v n h B F 6 B O s b 5 N T A w K A u z Y A k y v L s X L W + Y W o E X D y A / e / v 6 Z P + z J 8 9 o f G K C f A G / N D z U b 6 6 n s d F x m h y f F G U 8 e + b w i r N 7 U R X A A F s D d D r f f x + g 6 U h q i t I / g b I f y g 8 e x I i g W t 4 V O U R k U 5 P E J I m o D R V w a P 4 k g f d r P U 5 X f P / x H z A F P n 3 U F O X K 0 J S K 8 h J p b g V G p j 1 W E y f e u 2 p Q W 7 x A V U U L 8 g Z B 3 E s W 7 m J x P k o F v g k Z M g S y + N k N m 5 q c l P l N T 5 g c b 5 u a K R q O U C g n S C G 2 H O g b 6 u n p o d u 3 7 l I v E w s z Z v H S g S g T r 7 m 5 l b Z v 3 0 r 7 D + 6 j B / c e 0 u k z p 2 j X r h 0 y t g + j z Q 8 f / o S K t P u 2 H L D u B F Z h y t N v p p + I e q l t K H G L n h 2 x q e y L 1 F g G V 1 P F E U 6 E F 6 l r h O t Q c g w L p 8 E V x f V j G 6 8 H N S G m u y 8 s c j 2 M 9 8 k x e h G X R R a f d 5 F d 2 + 3 6 F 9 O D 5 9 r z t 6 7 o 9 P a S g E w W 2 8 k u A i 5 0 i m + 2 q T 9 A n 9 R F Z U j 7 3 b Y g f V I 7 y y X c J F W U q t I M R L v x L k T h O f a x g 4 u y l l s W 6 Q E r + 8 z 3 3 q P C w I y Q A I 0 C 6 B O C S x 6 S 1 Y 1 A o q W v M Y W S o f k Z 9 S Y A 0 z A + t L X T X q 5 D 5 e u 3 e Y A U G I p k v v u O y V Z Q m C 8 L v K w 0 i g K W r q u j m w l 5 U g b u 3 m l N v r a E W A 1 Y D y G I W g e i r m i W d l Z F J T 4 / D 5 m n 1 7 0 e 6 h r G t a t j h D Q g y s K c j m M V J B A n t u o R V k C S 1 Y 9 m I y x R E b 9 v g X 7 7 N 9 + o H 0 8 T b E f x c N K X 4 r J y a Q 4 F 4 G p w 4 U d H N s 8 K m f C A D t f P U m 5 w g c q K c y w 3 B P l y f k e Y z m 2 L 0 t n t 6 L D L 2 q t 0 g d d x h u p P y 1 S L i v J y a a n D i H A M X k V D A P I I h O g d 9 1 K 7 r f 4 C w h k y A W g 4 K C s r s c g E 4 P 2 8 d i J u q q m m R w 8 f 0 w e u R 0 2 y K 7 g c I u G o t P Q B K 7 0 4 T s C q Y L l k H D a W q 2 X p 7 D K g 3 U D 8 c 4 L E 5 X j 8 c + j 1 w E L J R p y Y 7 4 v w n 1 f u y R 2 B v i d I X r 2 M D Q 3 J U B V A 3 Y x E B c g E + 8 u 3 7 J m C X u q 8 E P o B i I 7 W Z 2 a 9 6 X 9 t W C S f v F w 7 G V D H e t E d o I q C W J 4 4 A U L 1 9 S 2 / 3 g K m y l / 6 8 n O Z r Y s V a u 2 v + b Q D + t D W 1 i Z v C A H Q Y G L X j 0 S A o v M X J Y Z u G H w H m z i X 7 O X Q L K c s f w h t c f 7 g / T j U t s + S B S s d Y S 4 K C j 7 U D X G t l S 9 Y V C Y P W O L s V i w H / L A B T P f 4 6 C j 1 d n f L t O u 4 C W N Z r B k t g z 7 q G k 2 c v U F + x l / s j r C b n b y / C t P Z B w c G 9 V Z y q J W N q q i + r p Y i S Y b w Y P h S K J h j u Y U g U 0 m S p c 4 A J w G 2 l H G d Q O L K 4 q D + N K 9 D d Y x K j 4 l z 2 y 7 6 H B K y s K t Y W h p 7 n 1 a 6 c I 1 Q o 5 P T 4 p 8 a 6 2 O 3 Q n Z g s K W P M w s 3 B Y B Q + Q U F 1 l v 3 S j 2 p 9 c x n s T J e 9 g R o e D p x F q 9 k I V C 4 J Z r / l A i Y i F h e U U 7 3 f 7 4 v i 2 f a V 0 t C P s N 6 f X L o g E 5 R a C h L P G V C 6 Y W y H I o A i 5 T j N w R R + / H X P e K z 9 s s O / R 2 I l a 6 t V S L h D y t e U V G K n 3 Y F r j W b T 8 x w 5 Y 4 z Y S V g z W 3 A 1 K P y 8 v M 1 w V D 3 m q X d W y o k P Q t 3 8 O A D E 2 M N A y d Q I J r K f y r I 5 3 z 8 7 P x n 7 D 7 l 0 T / 9 8 U 9 0 7 e o N e R M I W h l r a j f J i 7 P t q C p c e l 6 n o u M P / 5 Z r Z 5 O u M V Y 6 D i H O f Z I m Z G I i k r J E k m b f b 8 k C l V c y o R z 6 v F Z x z U K h h Q i Z g F Y 8 J + Q m G P j N A t 3 E C r c Q j R f A 9 P S U t M T 4 u U K 9 u n c 2 Z J E K l q t P J Q J c K R R 4 F Z i + k a A f K x m w O M u d m 3 f p 2 1 9 + T a d O n 6 C K q g q q r q l W G e 9 A 4 l x m B c c e r e w S 8 l / b U M w a G Z m J q n 3 O 9 E T C H / y v X T x L Y v t S W t c i R b h G q C j X A P H c 8 P I v O 6 T 5 k v 1 U g c M N j E T C 8 h 2 M O i 4 r V 5 Z p f i 4 7 U t 1 t f B j 2 0 W S K H a j A 4 O A A 3 b h + i 1 3 x p a P B k w E r H 2 E U B W b 2 o n E K r Y m Y 4 V t W W p r w p d l O w 2 c n g C i 6 j S y q Q S I m M x F b / c k 6 j k k i c R V y R N J N 6 I x b x O K / Y G j 5 O v 9 q w I T C g 0 5 f 8 J 4 i L 7 t u q H j a 6 0 / K n Y v 5 H F 6 b 8 + 7 1 4 O c x U j 1 K I 8 P D E n r 9 y y / X m 8 X a 8 O B D c N k l m u P A u r d z 9 0 4 6 c f K 4 1 R W y H L C G x K 1 b t + n T c 6 f F 9 b M D / V Z N T c 1 L X E f 7 H K a Y g t s V 3 g j 6 l 2 J x h G g u t 7 a t h g k W L r h V q O M c o j A 3 3 5 O G C N 6 W N C 3 8 I Q 0 w T n 1 e q 7 h m o Q C + 5 j g y G X h A H A Z u S v 2 w w s z M t N w c S C c z Q / m 7 w 9 N L v 5 9 F + o i y P l 9 / x 6 T S w 5 K W A + r C q 1 n b v L 9 / k P b t 3 y v 9 X k 6 g g M U y Z P Y m d W h B c 7 / N D Y V e 2 M Q Q x G w P c i 3 C W C S 8 d b R l 0 B C K 9 9 u s U U w U g W I h i x B o 6 X 4 z K t 4 t i L 1 w S / g S E 1 4 c 6 k r S k 8 1 i 3 5 9 f V C Y l F 2 6 q l D M D f R 9 j U 3 h I W W Q K Q 1 N L 8 8 c J 5 I M o a g q A d X r 9 6 n V C M h n U 1 t a o F V o Z W C / w h 9 c h y w U V x c a f 8 A L h U o K g f n 6 9 O U A 3 W w L 0 u F O 1 E M e O U + R A 3 I j Z v 1 R w r D p e N Z u z O x n w J 9 T l t Y q r F m p 0 U q 0 Y C t I Y M V B D P 2 K + N C z S o 4 6 Q 1 W e l M p G o f d Q 9 f z a L p R h J Y U V Z V N L H x 1 d e O w 8 N F j e v 3 6 Y z n 5 5 K 2 v e I w r T 9 Q w e X 3 D 7 6 n o m E + p w B F F p F 8 K / / o P g m 1 M I f 0 u 8 U h f r Y 0 m L H G K L E C B M X w j p Z 2 y x i r Z j g L H X 1 N e o a X I J r z e a Q v l G V C X b i A J g H E w y q u p E h 2 S K H x x v j j w u H 4 9 d z y 8 J 9 p F K P Q p 1 i Z H h k y c g H j A n E I N p Z z l 8 o 5 u T k J G 3 f s Y 2 K i x N 3 j I I u e G v i + / c f 4 g p X A X / f h P i T b c S 1 m H S L B J J m I 0 V c P J k 4 j 1 F E U u m w m I v U u K V 2 i R 6 n I 6 5 a K P R F 4 a y o E 9 n h Y U I B c O 9 M 5 R Q d h y g k 7 M j J U S O R s 8 g c 0 B j A u r U s U O / B E l 9 X f 7 r B F k b l F 0 Z B Y B 3 z o a E R + v 7 P l + V 1 N y + e v V T N 4 k m A q R 5 1 9 X X S q T s T n q b w t L F 6 r N x W C K L w v y g 8 k h C m K s l I Z U v X B F I N E b Z 9 H M c P V 2 2 q l C t x C 6 4 S a p Y f P i 7 W P m I C Q B 0 J Q K c f + p w M X G z + z y J F c P b I S k T L A f l V W F h E t T W b Z E k w A H 1 M e F 3 o g Q P 7 6 M u v P q d 9 + / f Q u f N n Z T R 7 U v C P j Y 6 M c B H r o Z 7 e Q d E N p M W U 3 c Q N A Z T y W 2 K z J s p N w 3 d s 6 W b b d q x p w T O h l S a h H p X O I d 5 m C B 1 1 s w 8 K Y E 1 3 2 K w 0 B E N c 8 W D M f C g D O 7 l y 2 Q p J i x 4 D 8 1 C y W H + M h 2 P 5 k Q x + v 5 f K q y q k 0 Q G T E e / c + l n W 1 Q M w f g 9 L g S 1 x 4 x x A E 3 p Z W Z l M G 6 n c v J 9 y 8 w t h j F h H 1 I f 8 C Z E S C 3 / E E x D E i d t O J O Y Y R S L L K m l S m T g a J U A m 1 Q I d 0 + F 0 x V U L B Q x O z P B F q / Z / P H C I f S k q 7 E t W g V 3 h v c Z Z u A T M O x O P Z x k E A k E u 8 D z 0 + O E T e v r o G Z 0 + c 2 L F W b l O I O 9 R x 8 J L B Q a n 7 J a A l V y T i T / i Q m c 8 c R q I Y c J 4 o s T v 1 3 G L V L p f S h + H 5 c 7 c h u u E m o 4 q t w 8 X D c B V w H g 9 g w C T C Z X a R E i y 7 m E W L i M y 5 6 F O v c J Q M m D s X Q F b o V 9 9 9 y 2 d v 3 g u a c O D E 1 j Z y A w p s w P z r + I A Q l t K r x Q + f t s p d p K w W O R B X I V q f T 6 T b n P 1 J K 7 3 c R q 2 4 U / V b 3 a 3 h Q 9 w t R 8 K 0 j s y J T f k 9 a n O N 7 g H T k x O J H 9 R M G b u Z p F 5 9 D k V 3 A G 8 u B r 5 t x q 0 t L T R 9 e s 3 Z W Q E l N k A z e U C n E + U n U V b K C i 5 l Q a F T y r 2 Y 5 z H 2 + I g D o h k y B Q X R 2 G P b V V / q q / f l F C H 0 x H X L R S A S Y N e r y + u F x p j + g x K y 5 J 3 A n 4 S 9 + a F L D K F k W k v T e i 6 l K k n 2 Y H F K R N Z m m Q Y G h 6 W Q v T b b 7 + R 8 5 m 3 G D 7 p i H X E y h + H / B F L E 4 H C x 6 f x x 5 K 0 2 H G 2 4 2 3 u n E p X F k i l m e M 0 m X j b h I m W A X A D r v Z D G R m P q J L B A B e O p n Q s + j E 5 M U l j o 6 O W l X K O 8 c K i L h m 4 z y w S 4 E F 7 g K J z i / T z 3 f t 0 9 c o 1 m c f U 1 9 d P b 9 + + o / 7 + A S p J 0 c 1 D 8 / i L p y + o s W E z n 2 O U C 8 8 F m X r P O k 5 9 S 8 b d Q e E 5 1 F b D I o Z F A B X G k 8 K 2 b d K M Y J 8 5 H q F O l z Q I 6 5 e d T N j G d 7 b v 4 P q T Q 2 / d k I x Y q L 7 x M F / 8 U n c B p R a m G x d x R p k + J 1 g x 3 P g k l 5 C Y K 4 V S c W t 5 P M m y y A y w G O a f n 8 1 R W e 0 O O n P u D P U P 9 E u H L p Z I P n r 0 8 I o L r x i A P F H O N y w / N t D f T 0 e O H p L 0 h 0 x Y g x h x Y H 1 A B B u R b P s s E f L Z 4 q w j V i j p T B C I b G O f 3 m / F d b o + x g i 2 o X O 7 9 7 q z y p E T T K g E N E t T Z q L z M u o B c 6 N w 8 8 a 0 F h Y V W a P R 0 T g x P D g o c d w g 5 k n l c M Z g u 7 4 k S 6 j 1 Q k 5 u A f U u b K W q y g r a t X O n L K T S w J Y G e Z I q c O x Z J u T 4 2 D j t 3 L V T h p F N R T z i V t r B 6 i 7 6 A O E P F T c k M N t 2 s U h l 9 s d C Z e X 0 f n 0 O y 0 r p u E U i E W O l F K H w 3 q t E u p u u Z M R C A c P j U 3 E j H 0 A U C G 7 I o L x y a S 8 1 b t a + o E s W 6 w P 7 G L u 1 A O v t 4 T 2 7 K D C R x b e s Z c I U e Y w o Q i g C x O J m O 5 n Y j 7 e H M Z F W P C G O C W N i i K V c v 3 m u w y d / E 2 O 6 y B i h + i N + u Q k n T O P E N F s v V F 6 d A O k i b N 2 w G G Y W 6 4 d 3 A 2 o Z g n Q B x b 7 8 x r z A H M q O 0 A i 2 7 W n O b R Z j d e J E H a M s E G 9 r o k i 6 C b X I M b Z 0 Q y J T j 0 K B / d n F 0 / p q 3 U f G C A V 0 d H T R 5 M Q E 3 1 g s p w z J c v P y 4 9 L t w N v G 8 3 3 Z J c X W E / O c L T d b 0 h / p / 7 A j w E o d I 4 G d E J a I s t s t l m O / l c a C Y 2 3 W R x F G H 6 P J B 5 3 C f n t o X D 6 c w 6 Q j j o G / J S W F + m r d h + v 9 U H Y p q a i i R 4 + f y g 0 Z e H V F F 5 Y I P e 8 I n Y D b 0 F i V n c a x 3 s D k Q 7 W G + N p w 4 x 3 X i / X 0 E E v h R Z G h + F q p b d t G 4 U 2 6 k w A I h R g 4 x o i k K 4 s T k w R p a N 2 T V W O x r V a P 5 a u S B h S n n r o p G W k 2 N / J + J E y n T p 2 I m w a A C q u d R G j d c y K U k y N L 5 G Y 7 e d c X r O c E 1 2 8 t u N o c o h l r a o j K N 0 U C Q y a E R k A A v c 9 K j x E m 9 j 3 s V 2 l W H c k 6 T u 0 3 5 D P f V e S K i b h 7 a C r n E O 7 e d 7 / 9 M q G u u i U Z d f k A P A g z Y z e R N Q r p l j 0 7 c O M w z S k t 2 Z u F q 2 j E o p K r w J U 3 I R k J E Z 3 V B L A T Q e L J Q h N n x U d o J 5 w Q Q e 1 z H q e I o t K E M G a f i Z v v 2 q 0 V C 0 g O n c I a F 5 l E x g n V P z B E e M M D X p e C h w P g 5 g 2 w r k Q i o B O 4 s i D b M L H e 6 B t P X I o h 5 + A O P u Y 6 E g h 0 t T k o 4 Z x W b o s M c X E t o u y 2 + o + l / G Y / Q p 2 m j 1 n S + S s k 0 X F O s x N I 4 j r E G z Y U i X S a W C d V m G / Z u l n d T A b B h L L Z q w z I i K d A b g 4 j z D H D E + 6 f L B / G N 4 h 5 U 0 V F i X v j Y d U K c 7 L 9 U e u N Q a 4 D j d p W J M J A 2 t e 9 f r r M 5 H n S G a C B S b V P v Y O K a S Y K b s Q o f K J t E 3 e m K T H 9 S h Z R 9 H G G G G Z b 4 m a b Q 4 s 4 S + I x 6 4 R j Y Z 3 O n j / B 1 7 x U R 9 2 U j F s o A C / 4 w r r n 4 X C E b y z A Z j d P p n T M 2 R Z R d L 5 t H G O t y v O z F m o j c O 9 9 g O 6 2 B e h N n 5 + u s S X q w L L H e p 8 d r N + S n p w o m g A m X R T e u V / v c 6 Z p Y m A 7 5 u q x 2 O M g i x U q M X E h k z R I q I G w W O o 7 1 Z E f 6 W B d C N X D J R 6 m U m P C 2 e j o C N / k g s z e z W H B i 8 B A J k z x s N e l M J I C D y O Q r U d t C M b D 8 a + 7 i Y c i g Y n L J 8 j F + e o U O w F A G L M t + 6 D 0 + i V o a h u h J o P t G L P f T h p z j I n P Q 5 h A R l Q L 3 5 x 8 D 0 T 6 5 p c X 5 T o z j X U h F N b W l p K G b x o u n n o Q y v q g 1 Q / k A q Z t 7 x j C u D + f z 7 + m d b m z y B y U N Z G Y j i t r Y l k X K 1 S W J c 4 i a c u j v q O O Q W i R D K F 1 D s T x H b U v j p i W G F L F t i V N C K W I h k I a 3 k 5 x c a F c f 6 Y h 7 5 p a D + k c m u Q S Y 4 G a 3 j Z T b 2 + f 9 S D s C 7 r A S v X 3 9 s i D B r n c 6 r 3 P w h 0 Y o l j k 0 A o f l 4 5 Q 0 k y 6 j l v E U q G Q x d p n C 1 l i w 4 j i 0 0 3 c T i 6 Q x i K R P d T p s E 7 H T x 5 K q J O Z k H W x U M B s I E 9 M c c D v E 3 c O 5 B J C O f z a 6 p p a i o T D N L l Y T K 2 D W X / v Y w G I w B 8 i c e S x 4 n p b F B 9 W J x a P P 4 Z F 0 l U I H V B x b d G 0 m L i Q x o T m e E 0 W F T f p a l u R S r 0 S F N Y J j W G 7 9 2 7 T d 5 F 5 r B u h g K G Z B a q t r Z W B l I O D g + q B 8 M N 2 v u E B L u B o O L P 9 B V m s B n A T m B T m z 5 B E 8 k / l Y W w b c a X o h h w m 3 V g e I Y t Y L P O 9 2 H c M S Z x x a z + H i j i Q m D V S R N K i t 1 F Y n z h 1 W N 3 C O o E J x X Z q n W R 6 E S / x m p e l q Y q K C m X h R L z d b m R 4 i B 8 A H l r M v x t N Y W W e L N Y H y B b J G h G 1 Y Z E B g r z T + a d I Z A t 1 u s p f E A J p a r 8 h j C G J l S 7 f 1 f t E Q B A V G s s U i 7 N Y R J q T x g n E M T g A d a c 9 + 3 b w R S / V x U z J u l o o o G 8 m w D c K l 2 + e p i a n q K u r m 4 p L S u W h A + j Q B e w t f l l s D G L E U C K K D 9 G K b i m 3 l a a 3 O Y y R I b a t B M c o M X G E M X L w 8 U I Q 9 T 1 L 4 M Z J q O M c x l r 1 V I s e + j X V q s V q V M R n F 0 6 p G 1 l H r D u h 5 p k n M P 1 t b R + o p L S E q q u r Z L o 1 R p g j A 7 G m X 5 j r U H 5 P t l N 3 4 w A i a Y H V E D G E Q D q H Q i 6 T b t J 0 y N u x O l R s v 2 W J 7 M f o N E N W 2 S d p I B K O U 2 I n Z y z U B N M h y L W 4 q K w T 6 k 5 b t m V + Z I Q T 6 0 4 o o C e q X h I A 1 w 8 P o a y s l J q a m n R p g 1 E V I Z k P l b V S 6 4 E E L p w k x Z R b i V L + W N y + b d t v y A U i 6 N A i k q T x f i G T 3 m f S t V h E k v 0 q b o 5 R 5 D H H K B L F Q m X B o D G w T n / 7 d 7 9 V t 7 f O y O h o 8 + W k p K y M i R O g N 2 + a p N N 3 x 4 4 d s q Y b H g o e 5 K Y C D E 9 K / H q c L N w D 6 7 d U j R Q Q M 0 R B a B d b m l Z w R R 6 9 z y g 9 x y 1 L I 9 v 6 e M c x E t q 2 7 c Q x + + L I I 8 L b I I 8 R p N n c P / w G r B P e R + X D E s s O n V s P y e h 8 q O V k e D F P 3 L x t 2 7 Z S e 3 u H z N 7 F A w O p Z v n h o J Q 5 2 R C R D M t i H S D E Q A A C 2 I h i h P P G E t s + p f T K 4 s R c Q C V O M l l k Q 1 z S m R B 6 W w l I g n 0 m t I u t n m X E I p M K o V f w f D B F w 6 l v 6 y U b 4 v I Z T H p y 5 W H U 1 F R L C Y N W m e 7 u H s l c P M S C 0 A I V h t T Q + y w y C 3 n C Q g B N F n 7 + 4 p q J s E I j T w w h R G x k s Y 4 3 2 + p Y s 6 2 + r 7 c R t 6 W b b b u o 4 x R p J G T d U P s M k Z R F U g I y 2 R o i L p 4 S K 7 V R 4 F 9 O x L P 1 k V l P U K w U B O / e H R 8 f l z 6 q 5 8 9 f y m h z D D 8 6 2 a i s F C Q L d 2 C e Z 4 w M z t I / X r E N E Y z E l N t s m + / o 0 E E A d W 5 s q z S L J H K c U 9 B i p 8 h i i A P C m B Y 8 E c c 2 7 g F 9 T p g B v m P n V r 7 D x P q 2 H r K h F g o Y p G J 5 a K h H Y X p 8 S 2 u b H k m h e r q x H J m H M K A v S 6 p 0 E S O R D r V r p 1 r b 7 I J j W P l F 1 L b E m R B x 5 L K n c d y e b u K G S D H C m j Q m l v 5 + j E z x 2 + I S W v u 0 a I s k j R A 6 h J 5 g T O h v / s 0 v 9 J 1 u H D a c U H 6 f h 6 K e g C I Q b x 8 + f J C q q y r F a i E N S z o f r h 6 R 0 k o y i j M Y 5 F K S R a o w z 0 0 F N u K w A h v F V 8 8 3 l h b b x 8 f K / p j b Z x F M v m P 2 2 9 L x P e w z 6 T p N 0 o U s K s 0 6 V q f b r Z a y T k a U P q h R 5 Y i z C J n U 7 O 5 d e 7 Z T f s H q 3 g 6 S C W w 4 o Y B p b z 4 / o A V x 8 z C S w u f z 0 v D w s F g t P M T 8 X L z t U D 1 Y l U G i E 1 m k i M R k 0 v U c m 8 S I g P 3 x + 0 T 0 f i X q G E M K O 5 H U O X S o x a Q J m a x 0 x E E e H Z f 8 1 d s c l z x n k d E P E F g k E R V H A Q x d w V y 7 c + d P 4 l Y 3 H B 8 F o Y C J o H o j / D y T C E S C G Q f B V C k 1 R 8 W h W e s B Q 4 x S 8 I c + Q 5 Z h i W C e k 0 U A K L p W d t P o Y F w / a 7 8 o O N L N c d j m 0 H z X O k a F l u D 7 S L f v T 3 C s H I M 8 N H E 7 k f S 2 I l B M L K u k J e R T T e R o 1 f t 3 / / 4 3 + m 4 3 H h v W D 5 V I J n P K x U K B S D k 5 O f T o 4 R O a n J w S U m 0 r j + o H r h + y Z E i M W P x v I 9 e / X s S e B 8 i i F R q K r h V b l F i n L d 2 n S W R L N 2 I p v x F 9 j B x n S 7 d + Q + e P f Z / k n b V P b + u 8 t I Y a W d t K Q B 6 7 V V p A I w T v j 8 4 r V + 9 3 f / u d F L 6 J 9 G k j Z M P 6 o R K L h z p H 1 H o S e C n b n r 2 7 J I 7 3 D Q W 9 E b Z e s 1 Y J h Y c r F g 1 x f s C i R H w O h P y B m I r / i 4 Y h T 0 z h Y 0 p u V 2 i j w P o Y U V 6 V H j v O S C z d O j 4 u X Y d a 4 U X M 8 S a u 0 9 V A V e S P F k l T + a X y U e 9 H u m x r 4 T x X c Z X f U h X g v F c e i 1 q V C W Q 6 e v y g u H u J d W l j Z E O b z R N J W U 0 l T U Q X a T a q x v Z N z 8 x Q Y 2 M D h W f C V O L p k 4 c f l 3 m O u C I W l I x P x / i X R y p D I n 2 P O u R P D k E m D o U E r P h W P J m 1 U v t j x E k s C f f p c 6 h z K c I a I q u V h / R + h w i Z h U g 6 1 P k m w t t C M i E f y K O I t s D E U s S b F W s E M o F I x 0 7 g L R + J 9 W i j 5 K O p Q 9 n h K 9 4 k D x g l E v q l 2 t r e S z / D z p o A B T 0 R e f A m A 1 R G x Z f G k n G c u f y h T m h C r Y z / 3 w H E s E S n G W L x X 9 x + P A M o u Y 5 b I s o e 2 8 Y x 5 j k Z k T S d b i R 2 P D 9 X x 7 4 l 2 y x y r H O b 8 y n e C s b E r A W h y A T r Z S w W 0 j h u r B V b K A B 6 g H r T 7 / 7 2 r 2 X 7 Y 4 P n 7 t v 2 j 1 b D / G N d 0 o q D h 4 i V k 4 o K C 2 l 8 M k w v B s v J Y 3 t D I p p O V Z z L B 3 Z i T Z o K V c m B T / n A 3 V r p H z t A F n X J M S j i q H R 8 y K c K k a 7 3 S 9 S K 6 + M g 5 j u W g E y J 0 + z 7 h V h m W x o x m C h W u i a P f R 8 I I d s 2 Y o G U S J c 0 E 1 c C N 8 + k K a s E E i l X T 5 F p 0 S L T 3 / + n 3 4 m V + h j x U V o o g 7 F A F T / Q e a l P B f H O o e l p K s w P k d + j H 7 g 8 e J 0 h O m P Q 9 B q b U 6 N E S k e T 2 a J k y H z R O A 3 E 7 d s b D a P g + q o k r q 5 b K a d u 8 h Y l 5 X R R U N x T b H 8 s r o / T + 0 3 c i H 1 / M k m 2 P 2 Z 1 7 M e Y t A S i 8 8 r K m y X p J k + V R V J 1 K E U m F J j o v D 1 z 9 v h H S y Y i o v 8 H F F I 5 N I s Z q x o A A A A A S U V O R K 5 C Y I I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 N a m e = " L a g   1 "   G u i d = " 0 d 7 5 1 f 3 7 - a 3 6 9 - 4 f 3 e - b a 6 9 - 9 7 f 7 e b f 0 8 f 6 a "   R e v = " 1 "   R e v G u i d = " f f b 4 4 4 d 9 - b d 8 c - 4 8 5 d - b 4 5 d - 4 4 f b e 6 8 7 8 d 3 e " 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O m v i s n i n g   1 "   I d = " { C B 7 D 5 2 4 B - 5 C 8 8 - 4 C B E - 8 C 5 6 - 2 C 1 B D 9 C 5 7 C C 5 } "   T o u r I d = " 7 7 9 e 1 6 7 2 - b 5 5 4 - 4 b 8 2 - b e 4 4 - 0 9 7 2 4 1 0 b f 3 9 6 "   X m l V e r = " 6 "   M i n X m l V e r = " 3 " > < D e s c r i p t i o n > L e g g   i n n   e n   b e s k r i v e l s e   a v   o m v i s n i n g e n   h e r < / D e s c r i p t i o n > < I m a g e > i V B O R w 0 K G g o A A A A N S U h E U g A A A N Q A A A B 1 C A Y A A A A 2 n s 9 T A A A A A X N S R 0 I A r s 4 c 6 Q A A A A R n Q U 1 B A A C x j w v 8 Y Q U A A A A J c E h Z c w A A B K g A A A S o A Y q y P w k A A D 9 L S U R B V H h e 7 X 0 H c x x J l t 5 r D + 8 N Y Q j Q e w 6 9 G 3 J I z n D M z u 7 O 3 W 7 o t K G 4 C N 1 J o Q h J c Q r 9 h / s 5 U o Q U 2 t g 9 3 e 7 O k D P 0 5 N B 7 E g Q B k P D e m + 6 G 0 / t e Z l Z X F 7 q B B r o a o O 7 6 A 1 5 n V l Z 1 d V X l + / K 9 t O X 5 / t 6 z R f q I E S y o o c h i O c 3 O z t H C w o L I 4 u K i C G B C O 0 y a z 0 M 0 7 9 j 9 9 d 6 I j h H 9 9 O M 1 + v y L C 3 p r K W Z m Z u j V 6 y Y 6 d v S w T k k N u E Y i D 4 f z 9 P 1 f r t C m m m r q 6 e 6 l c 5 + d o c L C Q v J 6 v e r A N W J + f o E e 3 H t A e / b v o e K i I p 2 a G g Y H h 6 j 9 Q z t V V l V S V V U V h U J B v S c 9 t L x r p d q 6 G j 5 f S O 5 v K u K h W 6 2 x c 3 t p g S 7 t i Z L H w 5 m i M T U 1 T f n 5 e V b a A u f b + 7 Y P V F d X y / c 4 R 3 d a v D Q 2 x f n O 8 Y W F O S r O m 6 e i / H k 5 9 m N F e j m b Y e S W 1 F C U K t Z E J s B J p q r C + M z I y Q n p W G I E A g G K z E Q S / s 5 y g E J 5 v R 7 y + / 3 0 2 f m z 9 M k n B 2 j z 5 l q d n v 4 j b 2 1 l 5 e X z r Z Z M w P T 0 N B U V F / P 1 1 L t G J m B z Q z 3 1 9 f Z T V 3 c 3 X b 9 + i 1 q b n t O x 6 l 7 a U z U r + x d Y 1 f o n f B I 3 s J M J 8 H K 8 s b G B P j D h J 6 M + m p r 1 k Y e f F 4 Q / a H T S Q 9 7 V Z c W 6 g 6 + W P z 9 S C c + v n U y J c K h + T s e I + v r 7 a e u 2 r X o r M a D 8 M z P T 8 t t r R W F h g R A r L z 9 f l D l d T P E 5 P n z o o O q q a p 2 S O m A B I p E o 5 e b m 6 B T 3 E A w G 2 f o N U k V 5 O R 0 + f J D 2 H d h H h Q U F 5 J l u p w b P c 3 6 W R E + 7 A p x H + g s a z j x D Q f R h b j f d b w 8 x 2 V g 9 P U w q C R W p 2 v o Q 8 o E f q a R f X G Y A K J F 8 R Q e Z T P N s + u d d I d P F n R G 5 Z w B u D z J 7 0 6 b l l R K E K i 4 p 5 u t Q p W w 6 U N d n r m B t w C l 6 + s c o t 2 w L L X g C O j V 1 w A L 0 9 v a K 5 c 0 E Y P l A 2 i K 2 n D 5 + d s F g Q C z h n j 2 7 q G T 8 D l V 4 O u m H N y G 5 D z t M 3 r 3 t 8 9 O V p h z 2 L N g S M X n w / J W F 8 n F c E Q s q + 7 5 b D v 8 o 8 V E S K l C 8 n 0 t S R S Y 8 b D t Z E h E n U Z o d R b k L F P T r D U b 7 + 3 b x 9 V N B Z V U F T b K v n y 4 m x i d X d D F T w Y O W K H V N 5 l P 7 s J f e 9 f s o O u u h 5 e 8 + H j P T M z Q 8 P C L P N h 2 M j I 5 S c 3 M L z c 0 p q z 8 5 O U n v W z / Q H H s U M 3 x N T h w / c Z T q y h Z p R 2 E P 3 W u L X f H z L j + 1 D P r p L 6 + C 9 H 7 Y x 4 T k Y k e s k U d C F A L G Q o F Y 4 v 6 B V F 1 r 9 x o y i Y + O U P 7 8 W g q H F + M s E 5 C M N C u R C T i 6 O e b q T X D G R 6 K R l B W q t L S U O j s 7 9 d b q E W X r N j I y Q m N j Y 0 z i 1 b l a u L d o N C r X j O + / e v 2 G y q m L 5 s N j d O v 2 z / S s Z Z Q r / g G K z q V u + c 5 f + E z s 5 A C 7 Z + m g n d 1 O 5 E 9 P T 4 9 s z 8 3 N 0 9 7 9 u 6 m 4 u I j Y s a C O k f j 6 E l B d V U V T I 7 2 0 0 H e f v m c C f f 8 6 R D 3 j P m o Z U M e a v E S 9 y i K V W C g T K m J x h I n n o a H R j 4 9 U H x W h S q o 3 0 x y r D E o 9 Z J b d 1 T N i h 3 M 7 E b Z W z H F F d p b a 2 z v o 0 c P H t M j n P H 3 m l P j 8 q S A n J 4 c m x i Z S + i 0 D k L W 3 t 4 8 e P n h M z U 3 N X E B E p H H C b q H s h Q X g L D z a 2 z v p p y v X 6 P W r J i 7 5 3 1 N X V w / X x X x 0 6 f P T 9 O 2 5 n b Q Q m W B W / E y 7 C 9 5 T y J / 6 t e E a d u z c Q Z 0 d X d T S 0 q p T V 4 / t 2 7 f R 1 N S U n C c a n a W + v n 4 m / b j s K 8 p Z p M 2 l i Q u s a C R C e w 9 8 Q j N T I z o l H u Y Z g F R w + 8 R K a c u k X E C 4 f 4 p U o + O L 5 I m m Z 2 n d h u f 7 + 8 9 T z 4 0 M w 1 t 4 g F 2 9 u T j r Z F c y O 5 z b i Y C m 1 7 L J O 7 S p Z h P V 1 9 e R z 7 e 0 1 F w J u I 7 b t 3 6 m E y e P L u s m 4 p p h R e B O o d H g 4 C c H u I J e p j J f A 9 c 8 P j 4 u T c P T 7 E Z O T Y e p s D B f 6 h k v X 7 5 i 5 U E 9 g b j O F q X N j Q 2 0 Z / c u v u b E Z R 4 K n a Y 3 b + l N 0 1 v 6 5 a 9 + Q b l M / F Q w z / d z / d p N X I z U D c 9 8 e l o a T n B t / Q M D F J 4 J U 2 1 t L d e z b D 4 y Y 2 5 + Q R o d 8 n J z 5 f g 3 r 9 9 S e U U Z W 6 R i e v T o M c 0 y q f Y f 2 E f l f M / L A Q 0 z z 5 + 9 Y M v W T w V 7 f 8 u W J v H 9 w d X D t a L J v C y X C c v k Q R x 5 i n C O r 3 1 h f p Y L y D n a 0 e h e a 2 W 6 8 P z w k R A q U H q A H 3 a s E c J Z Y t u R C p m A i Z E + 2 l G X R 4 f S f O C t r W 1 y X T u 5 Z E 8 E k O g R W 6 O d e 3 Z Q S 3 O r K G m i l r T H j 5 9 K + u a G z Z S f l y d p q I t E I 1 G q r K y Q b R A F r Y J 2 I j q B + 2 9 r e 0 8 v n r + i A 6 z E R e x m V V S U 6 7 3 L Y 2 R k l A n w h C 6 w 6 7 e 4 u E B 3 7 9 6 n g w f 3 y 3 V d u 3 q D z p w 9 L Q p f x w V Q Q U E + / x h J 2 M M W d 6 B / Q M j / 6 u U b U W z 0 4 e F a 4 Z b + / v f / R N / 9 1 S 9 T J j Y a R + B O 9 0 z m U f + k l / Z u m q N Z d l 1 L 8 x e s p p u u U S 8 9 7 0 R / 3 o I m E v Q D R J r n 5 8 Q h C 7 Y 9 i 3 O 0 c 0 u u / t b G w v d 3 / + U f / l H u Y A M l p 3 Q L z Y Q D l q s H h U m X T I A / m E v R x R C 7 f W t 3 C 0 A k 1 L n g t j m V F o r 0 8 M E j K u O S G q V z C Z f W / k B A L E c B l + J 2 U u E 8 z W / f 0 a 5 d u 6 g Q i q o B B Y T C q n q D R 6 y o v W 8 m E d A h + p b P d e n S R V H o J 0 z U c r 6 2 l R p a w u E w W 9 u 7 d O r 0 C b k 2 / F Z 1 d S X d 5 v p Y d T X X b / i 8 2 7 Z t E Y s O C w G r g 8 Y G d E r n 5 e V K g Y I W v K 1 8 D F w + Q 3 q E 6 I c a G h i i k p J i S V s J B Q U F Q q p N Z S F q K P e w 2 8 r P I s g u n N 4 P w H V s G / J r f e A E f E g c g v q T i k N n o u z 6 F R b y S W x 6 t R H i + 7 v / z I T a Q P g C I Z r 1 1 D C Z U m s e X w 2 Q 0 f W l C 1 R R s L r K a 4 S J 0 t P d I w T o 7 + t j I l V K 7 7 1 d 0 a F 8 d 1 g 5 D x 4 6 Q K U l J T p V 9 T v l s x v 3 4 s V L m m H 3 C c d h x M U 0 C 1 r A G r d s 1 k e u H b i + f q 6 z B L k + 9 P j R U 0 k r K i l U / T 4 O M q K Q g q v W 0 d H J x H t G x 0 4 c o T K 2 D H Y g X V r T + H n V 1 m 6 S J m / U H U H 0 0 t I S I R s a G 5 J Z T b i 6 D + 8 / l t / C c 0 o V I G c v 3 w e 6 M f B b i V z y w S k f z a D X w t I F 1 g / 8 o T m Q S W X 0 J c K E q i z h 7 6 9 Q G G U a n h 8 e b K z L F x R X b 0 H 8 e T e t k x 3 2 4 U b J g H N 3 d X V L k z q s C 0 r h / P z 8 J U q E a w x z x f r p k + d 0 7 N j h h I 0 b O B d I h O O u X 7 3 F 9 a l 9 U m m f m p y m r 7 7 + Q h + 1 d u A 6 5 9 g F y m O 3 s a W 5 h U l 9 0 H I h n Z i Y m K A 7 d 7 g O e O I 4 K 3 B h Q q W d n m a y 8 / m e M r E K + Z h t 2 7 d S U W G h 3 r s y x r h e e P / e Q 3 E / V + r b S w R Y b x A e 9 c p t O 7 Z R j s 3 S D k x 4 6 W G 7 V 9 w 8 D O V S b h / X p c T d Q 4 h 6 l X L / v D R H u 7 Y X 6 G 9 u D D b U Q v l C x R S Z K 5 K S D U p o B D C h g X N 7 N d h e q V w + W A m c B i R B S Y 7 f / f D + A w 0 O D N K 7 d y 3 i 6 u z c t U O U A u 6 T s 7 T H N c D F e / e u l Y 4 c O S Q K n Q j 4 H l q n u l n x 4 T L t 3 r O L G h o b Z A x d e W V 5 n M K s F l A + W J T G x k Y q L y u j U G 4 u N T e 9 4 9 + Z k g Y B c 8 1 w 7 4 a G h m m A 7 w 1 1 l f p 6 N f Q p E d D R i / t t 4 L o d X M H X r 9 9 K Y Y I W Q e c z S A T c D 4 Y M o d W v r a 2 N 3 c + K p L + V C D i 2 h K 0 8 3 N a R 4 V F 2 Z 5 v F C m H c I / q 0 e s b 5 X J L / W j 9 Y E M L t w 3 E q j e t Z b L X 8 X F 7 k 5 q y + 8 c k t b K z L l 7 u T f d 9 Y v c n A H g e c 2 6 u B l / U h b 7 5 b L A o y 5 A G X p F B K Z N 4 z r n y j z l O / u Y 5 d s U Z p w V p O g f C 9 5 8 9 e 0 p d f f R 5 X P z L A f Y y z R U A n b l P T W 6 q q q m T r t F / c J y g N X J v y c i Z U i h X 3 J e D n 0 N H Z K d 8 3 L i g s U w 0 X B N 1 d P e T 1 Y a h U m O 7 9 / F B K / N L y U l F U u G z J W g v t w P l w b h A T j R e 4 1 8 b G 1 F x U 3 B / c 3 Y K C Q v 7 9 B / K b q N + t B n I / 7 P r h u x N c Q M C F H Q 1 7 a W C S z y M q 4 C S U E U U s k G p 8 I k K V 5 a k V B J k A P 2 X 8 8 P p L b s U B q U j a 3 T y I 2 4 h 8 u C J K c v b c G a l I f / P t V x R h V + y P f / h n C j K Z d u 7 c z u R Y n k g G s A J w B Z 1 u 0 y j X I a D A V y 7 / R H 0 9 f W w Z B t m 9 m 2 J 3 U I 2 8 B m A N h w a H R e n X D L 5 G V P z L b J Y I w G / A T U N z O E i L U Q m f n j 1 N d b W 1 U g d y N o G v B D w P W K v q T Z X U 3 t 4 u n d O p A g N e j x 4 9 L F Y 8 H V j 1 Q U 0 k U R v + Q J r V 6 W u J 6 q + S d F b p 5 p Y J O X Y j J I 3 c T Q 8 Y J 5 q I T E 5 S p U M y + N h n T h 6 U 1 j c D K N + h w 5 / Q + Y v n p N R O 9 f d g A Q b 6 B 2 n 3 7 p 2 y j e P Q M Y r O 1 1 E u z V G y X r h 4 n m r Z c m B 7 6 / Z G u v z D F W s c I N w v k H E 1 d R M D / B Y E r Y o j I 2 N U k B 9 f T 8 C + v r 4 + O n 3 m p I y b Q w U / 1 a F V y Y B 6 U T W 7 v n l 5 + X T z + m 2 u i 0 3 q P S s D v w 9 3 + M 9 / + k G s + m o x O j o q 9 T 2 g I I R 7 Z 1 W 1 E Y g / d F w T i f N U y C T i o c g s C u q 1 6 0 0 6 g E e U g G e Z l U D J f i 6 x Y 9 Y p G Z b b l w q C 7 H K U l S Z u x o V 7 N 4 T + o 0 d P d I p S + r t 3 7 s m 1 O Y H h L 6 G c o G V x c O 0 Y w f D p Z 2 d o C 7 u L a D n D Y F C U 0 F D m 2 c i s K P g d P h 9 G E j z m 3 9 m 2 w u j 2 R M D o 8 L d N z f T g / k P p 7 4 K i O Q e 3 o r 7 U z h Y S l m s 5 g N w g Z T L A i q L B A 9 Y F J H r 9 4 o 2 4 x b h n j P r A S A j 8 F q 4 D k g y d n V 3 0 9 O l z 6 s S 5 2 j q F I K n k J c 6 t W k V j j U i i o A K O g E w c L i W W F h y s r d T L p q E 4 n V s v W f d + q F B B G c 1 E C y T z 8 J C N A O k S y I k v d k c k Q + C y v H j x i j N 2 T I b 0 o M 4 B J U E 9 6 u 6 d n 6 W e g S Z y X B P c Q d Q f U I + A a 4 c 6 E d y o l n c t V M W + P U p e 7 H / L d S T 0 5 A c D Q e l Y N U D G o t m 5 t 7 d f 3 D B 0 k m 7 f u Y 0 6 W e E b u D 6 y m n o F + r 6 e v 3 g p n b 4 g C 6 5 j y 1 a u 6 + X F d 2 L i u A 9 t 7 b R j x 7 a E r X j A + P g E / f D 9 j 9 I 5 O 8 f X n c N 1 Q D x u F A y w P g / u P 5 I O b A z 3 Q R 0 G 7 j G u f + v W L X L d 6 O j F / t a W N i H T L B M T I e p N m P D I u S e t m j N M i h + v X K W v v r k k 8 8 B e d H k p z z P O z / 8 1 l Z W V c m G j W k V x P W / e N F E J u 6 S 4 B p w b j S A Y Z m Q f b Y E 5 V I O T N k d K d M S m N z q U P 9 n k a + H I A l 9 T w O / h Z 8 W F j 0 M H M y m e y w 9 f u K v F K 8 B X t J / d v d j w I g j g J J M b 5 A p 6 5 6 h g / D 7 1 D c 9 Q f U 0 h T Y 5 P S Q M E W v Z g h U A Q K F N V d S U 1 b K 6 X k n 9 y a o q + / / N l U Q g o D V r U p P 9 o a w P X i y Y p P B O V z D t 8 9 B B N s F J A k U + e P i 5 E M s C 9 X e b 6 F D p Q 0 Q h y i i 1 V 0 + u 3 Q i x 7 n 9 V y w P 0 / e v h E r h e N G / b z O w G r c + v m H T p x 8 h i 7 W 0 u b j T G l A v e c y 0 S s r K i g X n Y P O 9 u 7 p G k f 5 4 U F P X T 4 o J A W h U G y 3 8 I 1 I b 8 M a Q e Y 4 P f v P R A S Y h 8 6 v t F Y g + f 6 5 n W T j F 9 s H Q x Q e M 5 D e 6 r C M n G w q 7 N b 3 O N B r g s e O 3 6 U e n t 6 u N C a p F O n j l v W 3 4 6 X P Q H q G v X w + c 3 v x 5 r O 1 V A k b K u m c z S h Y w T F / F x U m t H 5 g w 4 d r N J n W h + s K 6 F C h T U 0 F S 2 1 + p w g h j g m N H B u G y S a 1 p 4 M 8 7 M z N N d 5 j f b u a q R h d u e K 2 V 3 6 0 N 5 B n 5 4 7 I 6 1 j U B z 8 j l 2 B c E 2 w Q K g b H T 1 + W H r + Y c G Q 2 T g W V g x x K B W 2 L / / w I 5 1 j x b E P u c E 5 r l + 9 S Y e O f M L 1 K S 7 F + X f H x y Z Y o X P Y O t b o o 5 Y H x r z B / T x / 4 V x K V g 2 N I h g S d P 4 C X w u 7 s 3 b A g t y + f Y c O H j w g 9 2 N g n j G U c r U t c g Z o l g 9 H w l R X W y f b m C A I w A J h b O A O t n R 3 2 o J 0 v C F K A e Y h f g t W f 3 5 u g Q l Y x i 5 m F / 9 2 Q K x i I l x p C r E n o K 5 V B I R i k f 4 n I Z e N V E w i R S g l G O t X U 5 l L m z a t X 9 / U 0 i I h g 5 i l M r l 5 8 3 A M 7 H H A u W 1 H q m Q C 5 m f D V F 2 3 m e t K o 3 T 0 2 F G q b 8 C 0 7 5 D 0 m x g S O U t j k A V u H a x W b W 0 N u y m x A a 4 4 F l b M l N C w c p h R j F L d D h x f z H U 3 F B x w r a B 0 Q S b c 8 / c z M m X B S L O e t p A I s C q 4 V v P b K w F j 7 A 4 z g e G S g d B w X Z 8 8 e U b f / + U y / f 7 3 f 6 S u j u 4 l D Q u 4 H 8 h a y Q Q E 2 Y V r f d d G P c O z F p k A 1 P X 8 c J n H x + n M 1 i g 1 9 a n f w L O D l Q a Z A L i r K H A S Y X Q G A 2 T 1 h o H k F w u u 3 f a n d n H M J j i u p w 8 t f u s H r k P 9 t 3 + U C 8 y w h A q q K D K X J 0 p o C L U c c d z A 1 O Q E R T x c I h f t I v / C B P V 0 t I k b Z p Q U 5 H 7 / v l 2 m d s B d M e l o / Y t y C Y e O S n S K J g O s C N w t j G R 3 I o e t h I w 8 K N 9 E t 5 7 3 0 1 h g B y f i N 2 L K O z r t Z a X x U m 1 x v N b g q b x q D / O F 5 F B d d R F v Q 0 H U v u W A u h U 6 k r s x R 4 m P R y l + 5 N g R 2 r d 3 N x N 0 Q W Y f o w X O T Y S C Q Z p Y K K C 2 5 t e 0 f W s d z c 6 r a 2 U D x P W r f H r 6 9 A W T n d 3 W Q i c z F O A i T r L F Q k e y H V C N 2 6 1 B D u N v X G 3 B U r G Q 9 n D Q D 6 X 1 C Y V J b J u 9 I B a U f w X 5 a P X E t z M r q R V / L m D e V 8 k K H L t x A 3 s c c G 6 n g 6 L S K g r m l 0 n m 3 n 4 x Q D V b 9 + g 9 a t T 1 n d t 3 C V M Q i r h i 3 c + V d X E d O E N Q u r V x S R 9 e Y Y E W j B S v r k 4 8 1 K a U l X f 3 k U / p S U 8 B 1 e 4 + R 6 G c P L Y E S 5 u y h 6 a 8 9 L b f x 4 U N x 7 n y / a L H T 5 f f h K g / W k H j g e 1 0 o y V E z 7 p S s y A o E L B O B h p d M O Q J Y / 3 Q 1 4 Z 7 G O L 6 T j o j N J I B L X + P n z b R 0 S P 7 Z d v r W a Q H H w L i 3 q E v r s B B F C d g h T v Z e t o x y / l 1 k 8 k 0 v w A l T Q L e x d R V l o g l z j L p 5 n P V 4 u e h z q 4 x 9 Z 1 1 w L o Q y s u K F I n E z 8 J N p K h u k s m J 8 r r d 9 L g r n 2 6 2 B C n K b h p G M m C a B V Y O q u B K / 8 s X r + j q T 9 f p + f O X Y n X g i m z d 1 q g y K A k w J 2 d 8 Q k 2 q s + P d g F 9 c u l f 9 h V w B X 7 k R 4 v 2 Q n 6 4 1 h + h h R 4 C 6 R 1 E 3 g z 5 4 q L p w n s K z H m n p m o z G s g o F E y w 9 6 n N o V U O z d F 9 v n y z l h Q l / G B O H I V S m L o X n i v F 6 y V y r d C D P 8 c R B K i 9 R x E G / 9 T G u L / W O e 2 Q I E x p V l g M K g U D Q r y y L x g 1 + F j P R + O d u t m C X Q B b 8 C W k Y J g 7 7 o P q m F L F M P x W 6 p K a n k 3 c X u A k M M u Y f z a z 4 C 7 e L E t g f G p B J A i X D N G f U n + 6 P 0 O a G B q s u B L c F L V 0 n T h 2 X c X 2 Y D o E 6 y E q d o x j + 0 8 U K P D Q 0 p F O I 2 o d 9 1 D q Y v G 6 0 G m B 6 O I B Z x m 8 7 J s Q i 9 v T 0 S p 8 U 6 k Z / / M O f 6 K c r V + n a 1 Z t C L L S e Y f 2 6 W S Y a m q d N Q w n q S H C t Q D Q 3 g f y D 4 t a W x + 6 3 Z 9 R L V 9 + G 6 H l X k N 5 1 j F B + 4 c r T O b A + I F o c A X g T k C X g 3 2 F V U l H 9 o U J E s E 8 l C J H w p 4 l l 9 r 1 u 6 k U 0 4 7 I u F o r z 2 i I T M i E R k d a T X D k l d V R U X i s l F 4 D + k 1 p 2 k z C K 4 d i J o 1 L X w M B M 1 J G c h Y A d g U C I N t U 1 0 P 1 3 Y X b Z P G K V 3 u j K t 5 t A y 1 V k t J c G + g a k j o S K / m c X z t J f / + Z X b G X P U F 5 + H r 1 8 / l p G f F e y c m 5 n t w 8 j v 9 E 6 a S C d w Z z h b g J 5 h m d k b z h 5 2 R u Q V Y v w a G f 9 x X T 5 1 c o q h p b H D i 6 Y o A L X 2 T o l B W s s / v R G / D b i 0 G g d N 2 J I N T e P + l X m d c z 3 9 9 I o k T k U V O / j h 6 6 s k 1 0 5 1 5 N A T u A h o 0 E A I 5 n z A 2 F 6 / O A x H T l + R C w W x v 0 V F X G p y v n w 6 s V r c a U 2 1 d R I Q w W A P G k d 8 n E 9 I c i h n 3 q n c i i Q X 0 X t I + 4 T y c D n 8 9 P h b X l U V V k i 4 w N R / y s t K 5 W m f 3 S G o m N 5 2 4 6 t M m 4 P h L M T C c D 9 w t r C i p k h P W 4 A 5 + 3 q 7 J K G m 1 f s M j 9 9 8 o y 6 u n t p q P 0 5 j X a y 6 z w 5 Q l s q i W q r S + N I 5 w Q s q I z I K N p K A 1 M r W X f O A N Y d U z C L C w h d 0 g 0 R a I S Q / a x r 0 n A B v d P b E x M z V F n p v t t r R 8 Y J F a V K w v p 6 h l A b S S Q 7 o v M e G p v x 0 t v u e a L 8 O q o o C l F O A C 4 M F F j 1 1 j d u a Z C S E 7 N a P d 4 g / c S l Z w v X j 0 a Y j A Z Q c K t k z C D m J r v p x Z M H N D 4 2 L h 3 E J c U l Q n L 8 t p k L 9 f P d B 7 R v 3 1 4 Z A u X E w / u P q K 6 + d s k o i 3 S A v E T n 7 k O 2 j O H Z K J 0 5 e 4 q o e A f l V O y i k r q 9 V N 5 w k O q L w / T 6 x X M Z F p R o f p l B Z W U l 3 X n W x Y W T W g o g E f C Y L f U x x L G L b v U T M l n p I J b S P d S L N 9 c n b 7 V 1 A 3 x 3 U I b M C b v z 1 s 0 l w 3 L 7 M o 2 c X F Z G f z 4 9 a A / I I o x 3 2 g L S E A B F R c U f k w J H o 3 n 0 4 1 u 0 O u k v b Q D g o n 7 + + X l 2 8 U 7 J c l z O E e S w Y l D Y 5 8 9 f y L w v O + C W Y R p / I q K l A y h o m H / r 6 2 + / l t H t a B n N 5 b q b z x 9 g 4 m B 1 I g + V V N b J i A m M 4 L h x / R Z 1 d 6 t l x 5 z o m i o m T / 5 K n d 6 W g 8 d Q + q V S W O R f 7 U X e y R 9 C s F A L 1 A y L A M n B G Z L k d t g F B E v 3 J m z Z 2 0 g C r Y S J s J e u v 2 N r x B X r d 8 N 5 N O J r o E f v N / 5 6 x 8 J + W v Q m J w S W G D t 1 + r j U A + H 2 G a B z + c b 1 2 3 T g 4 H 6 p F 7 o J 5 O 0 w u 5 9 Y d / D e n X t M 8 i D t q p 4 j v 3 e R i n M X q I S l s k A 1 X G A c 3 0 U u E N D 4 c O / e A y G 5 A Z 5 u 1 y i 7 2 3 k p r N U O c h j o q E p S G 4 p U L E I i R A 2 x Y D s 8 9 P j J e z k u U 8 g o o b i u v 4 R M T n y s 5 M J i j d 1 j f i q t P 0 D B V S 5 Q m Q n U F M 1 T c I X q B e p J m J I f D c e a i N G A g U r / W q a m r w S 0 H B b m F 8 g I j O N o I R 0 a I t / C D B 2 s n a M T j b M c x o / a h 2 J j 0 C 2 W W M N b S Q y g 9 w l b 9 l I B v m w C i 0 Q m i P 3 h H x 9 o n M i k z r E T z p 8 Z k r m 5 p R f / s R I o G c R l 2 G C g P a Q i y U g D W C A s q o l J j m j q D 7 B b Z 5 / E i A 7 r u s 2 1 U i 9 0 G z j n o W N H a H R k X E b d Y 5 l n p F X y t W I U E u q k i Y D m / O M n j 9 K r V 2 + k w E 2 0 d P P q w N 9 X / x J X B N L n R M B x e 9 r U N J f 0 k u 6 + y O i r T I i / Y N u K 1 i m L 1 I C 6 2 8 / v l y 4 G g 8 5 a u F v X f r p B P 9 + 5 L 9 M z s N I s m t E N s F o R R s t n C g V 5 O d T c O U b v P 3 Q I S Z x z t Z K h v q 6 O a m q q 6 f b t u 9 Q + k E 6 n K 7 Q t h r g t I Z B O M a R i a X r T p W P u S 8 Z c v t n 5 U B y h E p E q S 7 T U M R n 2 0 N t + r k f p b Q D u H C Y E X v j 8 M 2 k U u P T l R f r 6 m 0 t x M 5 T h A p o l k j M B E K i 4 4 T i X + r O y a M x q g O b 2 E y e O 0 U u M W 0 w J T n 2 B C h v o u N F s E w W R D L F 0 O J X B U R M Z I x R z a Q l h s g R K D + + H f P S 4 I 2 B 1 S G M k O 5 Y 0 9 g f 8 M t E P Q 4 3 s z d I Y m j Q 8 P B o 3 A T I T q K v M p 9 a h w J p G r a P e V 1 h S Q Q H f y r p h 1 E d Z m u V h k U h D N m 2 R 4 e H U p / S v B v z 0 z Q + 7 J 9 7 c O m l y T m a Z s l g 7 M H v 1 W n O Q u k e 9 8 s b A 6 c m p m K Y x 4 B V g L T 6 0 9 L 1 8 8 Y Y w r R y j Q D K J I 9 t C N D n U T u H o G v O a v 4 Z R 6 s s h p k c J f s P 6 q o n o U A J 8 K D E k w + j 9 z s 6 B u H 1 u S U Y s 1 K K v y H L 3 Z D s B q b J E W z u g f M + 6 v P S 8 b Y o u f f U F W 6 Y 8 6 d / B N B Q 0 Q v z w / R W 6 f / 8 R D Q 0 P y a I t K 4 1 J T B d B v 4 e C e a X U P 8 L k X i W g B r U l q S 7 k g g J a R x M B O s 0 f E t h h S z C G a 3 R 0 9 d e a C j J C q N n Z G G G y x M k M 0 H F a 2 H C S H v V X U e / A u K w J g X X 0 s D b G x S 8 u y M B d T D g 0 K 9 u a W d K Z A E r + U y c P 0 Z 8 v 3 6 X W r t V N 6 I O C 7 6 + Z o 8 K c l f V E q R K T y r J S O k z 6 V V g l + Z S 4 X T L V f O 5 6 s 3 k g v 5 w z T l 2 o / Y K z x H I f U G S s l t o 0 m E + F x S V 0 5 O g n d P K U W t + i q L i Q x k b H 6 N n T 5 2 K x / v D 7 f 1 I T D x M A e Q O y p U O 4 f Z t z 6 G + + + 4 y u 3 3 3 O 5 J 2 T U f 2 r y f G V G i K N i i 1 7 U t m X + A A Q S 5 0 g h v 7 + k d i J X R L X L d T C o p r Q l i X Q e o F L W 2 8 u 9 Y 9 h n c D 3 9 O P l a z K 3 C 0 O C 0 H y + u X G z L P L 5 7 a 9 / Q f f v P p C G C j v Q G f v j l W v 0 P / / H / 5 J V a b E k N V 7 o v R Y U 5 / u p u m E 3 3 X j S L W p 9 9 W 2 Q S a r 2 r Y Q V L Z Q y N Q m w G j 1 T 5 z B O Y f + A + x M P P T 8 9 e e 2 q 5 n s K 9 t D U F F a f U c u E m V L P T r A s 2 d x H S S h C 2 4 q H 5 V U 5 y e p M N 2 / c l i X B s P 6 E q q A T v W t p l R H r o W B I p v w j b 9 D h + u 2 3 X y c d y O o E 8 h q v T W 1 t f U 9 T k z P U O b J I 3 1 w 4 T J W V p T Q c L q D G 8 p X r S A O T X m n B X A 4 y 0 J W v D 6 P I Z f U j I z L X D q F 6 f 5 Q M d 7 M W b 7 G v h q Q X c Z m N c j x C n s V 5 + u L S E X 1 2 d + C 6 h U I B a A i T J c 7 6 Y T Q S o q 6 Z K v I H k j d A H D 5 y i K 1 Y m y z o i S k g W G a 5 4 0 M H Z 5 R H 1 v 7 D g p 2 o e w X 8 f h n 4 m i r Q w X y b X b 2 T J 0 / Q t 7 / 8 i n 7 3 m 8 9 p b D J M 1 6 7 8 R O G B N 9 L q C D d w O V Q W L J B / R W 0 0 J k r X o 6 B e o m I m I h s O m O / Y w E l o 6 c N b G d 3 W U d 9 / + K / / 3 b V F W r B u Q m S h m E m F k i N m 6 7 P E W h 9 M R b 2 U w 4 V 8 c W 7 i 5 4 0 G C q w 2 9 C M r + v D I i I x a r 9 t c J 8 s A m N H r G D o 0 y 6 U 4 h j A l e 7 u I E 3 f Z l S z d v J 9 2 N K g V o v L 4 I j Z V l s i i n B 6 f V + p v 7 R 3 9 5 M n f R B X F y d 8 m O T 3 r k c H J y 4 P v T V s p s 6 i l s V o S G i t m D 6 V + i G O U X q p t Z d E a G q r 1 s K z E O r 1 a c d V C z c 7 7 1 I X z j W S x M c B y X Z h + k g w Y c f 7 d X / 2 K L l 3 6 X N Z h x + g G 5 5 t E M E F R + r d S x K H D B y g 6 + F Z v K c C l h O t Z x Z b v 1 9 / 9 k n b v 2 k K t g 8 s 3 3 6 O 1 L z o 1 L A q f F O C T j g K s b b J t i e w 0 R 5 h U w I T x G B l x d x S J q 4 T K K 6 1 b k U x Z s m U W X J 5 R 8 8 D y 2 Q p L Z e p Q i Y C 5 S 3 g l D Z a u T g U 4 X 0 l J 8 t E Y O N / 7 1 j b a F O y l t g T t H d A J L I y D Q b 4 5 o / d l h u 2 y k P 2 2 Y 5 z H 2 3 f p E H A c J d v d 3 e j g d Q + u E o p d a W V S + Q a N Z L H + K M 9 P 7 7 l j 7 b 4 L X 5 y n 1 6 / f y D b y 1 N k 6 a A c a N L A U W L J j 4 E 4 G Q w H K r 9 h C P W O L M g E S 7 9 f F 6 4 E w u P f / / v F P d P 3 a L R o e H q Z P z 5 1 d Z m S 8 s U c a 0 C 9 r E 3 F s q I S 4 Z B 1 N h I H + U R 1 z B 6 7 2 Q 7 F L m s V H g M G p 9 M t J r O c 3 2 K / e 7 H j t p + v 0 f / 7 3 H 2 Q g L k Z j Y I U o w C y 3 h n X G M a 4 w 2 V g + 1 K t 8 X j 9 V F 0 T p 2 c 0 / y r u J M T H x y g 8 / y Y v w s N o U 1 o f H 9 P 3 I Q r x b G G d I N T M Q x M p q W 6 I d c p C K A s 7 d B n j h Q y J d X q u 4 a q F w b U 7 L l L V S 6 4 / e M R 8 N p 0 m q I N d / p t j l w A g L v M M X a / p h E R Z Y o W d P X w i 5 8 L b 7 2 7 f u y F s T s c 7 4 w O C g C O Z l 2 Q H 3 E j N 1 O / q n K a 9 y O 3 1 x 6 S L t 3 b O b v v 3 V 1 3 T u s 7 O y r r l 5 b 1 Z p X n z 9 y a g P u o k l i g R J X K R Q g L 0 h S V K W S 8 W x R + 0 3 o Q g C D R O V P f C R b f v S h a v z o Z a r S 2 a x v k D j x N x y K 6 + u A E w C / J t / + 1 v a u 3 e P L F M d C g b o w s X P p G l 9 2 / Y t M u g W L / f e s 3 c 3 X f 3 x m k x x f 3 j / I f 1 0 + Z q 1 x p 4 B t j E i v r L I S / P R S Z q d V 9 P i U f f C 1 P 0 V w S x B v Q q r 0 l q 6 z x H c X c h v Y 4 M m 2 h K C y D b S 9 Q 7 b f i S h v 8 q u x + k I F 2 O J k l c v H h / W o e Y b N h e d x Y Z i I u K h o U n k z d p h V 3 a s V Y i + J L h v I A + m s u P d U Z h a / / U v v h K i Y Z 3 C z y 6 e Z Q s V P 9 8 I Z E B n 8 q b y f C o p z K H + V U 6 d E I 3 i D y m w O V S 2 Z 5 F K c x d o e z n q b Z J o g 9 Z D / M e l Y x s J 2 C + B f C 0 a g Q u 7 V K f X I u 6 5 f L g 4 X N 0 y y J J t f T E y s / b s R V 5 h B H t z c 4 u 8 f R H v d Z r j u p I T I J i 8 E 6 q q U p Z e e 8 Z 1 I q e F k s U w m Z x w H 3 f t 3 E Z / u f p U X n e T D H a 3 z y K A / k M c / w X B B a o u g n D F X d R K 7 + f j Z V O A m E r H a W L p Q G x r e M i 9 I U i u E U o u P U u Y j w q R N N Z q g E t 2 9 / Y 9 I c s 2 t k a X v v p 8 2 Z f F 4 X i M b v / 6 m y / j 3 k a C U R k g 4 7 v m d 2 o x y 3 A f 7 T 5 w j O 7 9 f H + J J T M 4 V G c n r i K D 0 X 8 V L F J + C K s q Y c 6 d H K H S J a 5 C l a p h 7 b R S N H D u R X a N 3 W t N c 4 1 Q j Z s q 5 O I M q b L k 2 l i g b r G r K n l T d y r A y x I w 2 x f r U m D U R P L m 7 B h A L B y H a f d 4 L y 9 e Z 4 M F N r / 6 6 p K M y A h P T 9 G + m o i 8 M X F s P I l l i C s H s K E p A 5 0 S H U P X g O 6 e k X Q c I h 9 W q A K E i N i g 0 5 B s 9 g w N J H 9 f 8 G r h W r N 5 y N Z k m i X T x g N L e e U G 0 8 s H u H B 4 L e p q g b F 7 P 9 + 9 R 5 s b 6 u n c u d P y G l I 0 Q O z Y u Z 0 q q y q 4 z h K V 1 6 l K C 1 s C 9 I 4 5 y n k c Z o j A f 3 u q o / J m E q j Z + I y H 6 1 K 2 d 4 7 J o f y p 4 4 C 1 z 5 Y m J 9 V p w 8 P s f i b Q 6 b W I a x a q J C / A 5 1 u k o C / b 1 L f R Q F t C K Z f g 6 Q J N 5 6 b P K R V A O T H o 9 s 2 r t 2 K h F g O F s r B M x 7 C X s M 4 h g H f r Y v j T 3 P y 8 N X 7 Q i W Q v X M D q a K c a o 1 S U A + u E F N X y F 1 d X V D t 4 T 4 w w 2 F K C Q K e p f w H 6 0 9 y C a 4 Q K + G a p v j h C F 3 e p 4 f F Z b B z Q + o U C M 1 1 g g O y M b Y X X l Y D p H + i 0 3 b K t Q T p p 7 9 + 8 R m 2 P / k z e m U 6 a j a i G i v q G O m p p a Z U X w O X l L X 0 Z W + t g Y j K h k L i w I 0 w F X H c q C C m C g B f 5 w Q V p R R T r g w R J N 1 R R I T Z F 9 J + J I R H H 2 g d y p w s v J l u 5 8 T f L J d n u T e r i K g r V j W S x M R h h N 8 g N w E 3 r 6 k w 8 y 9 c J d P g O D I 9 T e e 1 W e d / T 3 n 2 7 6 V e / / p q + + P K i v C j g z / / 8 F 5 p i c m I w L t 5 w k s 9 k w j w s A 6 w c + 7 r H T + / k v c N K 6 Y U F W v l r i u a 4 f q a S D H k g n S N s E / R x g E T 1 d 1 W y 2 Y c 0 a 5 d 8 S M g J O I 9 d l 9 P 5 c 8 1 C q Q t U 7 w v K D W T d v o 0 E 1 h R 3 A 1 i W D N M 8 0 I m 7 H J D v t 2 7 d o 6 H x W T p y Y J u k o T k d D R R 4 M 0 h t T Y 1 0 A K O p H G l b t z Z S 4 7 Z G O Q 7 o H v P R j 0 0 h 6 h h V j R 5 Q d B E d B + p K V D 0 J q W Y / 4 n i x N a f o N P t + H Z d t J G B T b a t 0 A P t U u l t w j V B 4 6 H i I G K G 8 v c o 9 n m a x e u Q H 1 M p I 6 Q J v c d + z b 4 + s 7 o p 3 S w H w Q J w L v m A K x P R M m I 7 s r W e r l n j W b V 5 B n v W 2 f F k c s 0 i N T s c r U F 9 0 J 3 L z l O K L g A g 2 Q Z r 8 c X w G t Q v h Q + w 4 C Z F i t k 3 c e Y z s 0 + k u w T X N B 5 l w g V N T 0 7 K m d S o L F 2 a R G R S w h X L r + e / a u Z 1 2 7 9 l N N 6 7 e p B f P X 9 L 1 a z d l d P i j R 0 + o + V 0 L v f / Q T l d v / E w X z p 9 e t l k 9 J 5 R D / X 3 x c z f g 5 r U O J / + O 0 n u l + B + G o F + x b W w g m G C e m z T 5 0 6 H a b 0 K M + V P b s b R Y K H G X 4 F q z O Z Y F x k h k l F 4 w 6 / B 3 s 9 g Y R O f U w 0 e 9 B v n h B F 6 B O s b 5 N T A w K A u z Y A k y v L s X L W + Y W o E X D y A / e / v 6 Z P + z J 8 9 o f G K C f A G / N D z U b 6 6 n s d F x m h y f F G U 8 e + b w i r N 7 U R X A A F s D d D r f f x + g 6 U h q i t I / g b I f y g 8 e x I i g W t 4 V O U R k U 5 P E J I m o D R V w a P 4 k g f d r P U 5 X f P / x H z A F P n 3 U F O X K 0 J S K 8 h J p b g V G p j 1 W E y f e u 2 p Q W 7 x A V U U L 8 g Z B 3 E s W 7 m J x P k o F v g k Z M g S y + N k N m 5 q c l P l N T 5 g c b 5 u a K R q O U C g n S C G 2 H O g b 6 u n p o d u 3 7 l I v E w s z Z v H S g S g T r 7 m 5 l b Z v 3 0 r 7 D + 6 j B / c e 0 u k z p 2 j X r h 0 y t g + j z Q 8 f / o S K t P u 2 H L D u B F Z h y t N v p p + I e q l t K H G L n h 2 x q e y L 1 F g G V 1 P F E U 6 E F 6 l r h O t Q c g w L p 8 E V x f V j G 6 8 H N S G m u y 8 s c j 2 M 9 8 k x e h G X R R a f d 5 F d 2 + 3 6 F 9 O D 5 9 r z t 6 7 o 9 P a S g E w W 2 8 k u A i 5 0 i m + 2 q T 9 A n 9 R F Z U j 7 3 b Y g f V I 7 y y X c J F W U q t I M R L v x L k T h O f a x g 4 u y l l s W 6 Q E r + 8 z 3 3 q P C w I y Q A I 0 C 6 B O C S x 6 S 1 Y 1 A o q W v M Y W S o f k Z 9 S Y A 0 z A + t L X T X q 5 D 5 e u 3 e Y A U G I p k v v u O y V Z Q m C 8 L v K w 0 i g K W r q u j m w l 5 U g b u 3 m l N v r a E W A 1 Y D y G I W g e i r m i W d l Z F J T 4 / D 5 m n 1 7 0 e 6 h r G t a t j h D Q g y s K c j m M V J B A n t u o R V k C S 1 Y 9 m I y x R E b 9 v g X 7 7 N 9 + o H 0 8 T b E f x c N K X 4 r J y a Q 4 F 4 G p w 4 U d H N s 8 K m f C A D t f P U m 5 w g c q K c y w 3 B P l y f k e Y z m 2 L 0 t n t 6 L D L 2 q t 0 g d d x h u p P y 1 S L i v J y a a n D i H A M X k V D A P I I h O g d 9 1 K 7 r f 4 C w h k y A W g 4 K C s r s c g E 4 P 2 8 d i J u q q m m R w 8 f 0 w e u R 0 2 y K 7 g c I u G o t P Q B K 7 0 4 T s C q Y L l k H D a W q 2 X p 7 D K g 3 U D 8 c 4 L E 5 X j 8 c + j 1 w E L J R p y Y 7 4 v w n 1 f u y R 2 B v i d I X r 2 M D Q 3 J U B V A 3 Y x E B c g E + 8 u 3 7 J m C X u q 8 E P o B i I 7 W Z 2 a 9 6 X 9 t W C S f v F w 7 G V D H e t E d o I q C W J 4 4 A U L 1 9 S 2 / 3 g K m y l / 6 8 n O Z r Y s V a u 2 v + b Q D + t D W 1 i Z v C A H Q Y G L X j 0 S A o v M X J Y Z u G H w H m z i X 7 O X Q L K c s f w h t c f 7 g / T j U t s + S B S s d Y S 4 K C j 7 U D X G t l S 9 Y V C Y P W O L s V i w H / L A B T P f 4 6 C j 1 d n f L t O u 4 C W N Z r B k t g z 7 q G k 2 c v U F + x l / s j r C b n b y / C t P Z B w c G 9 V Z y q J W N q q i + r p Y i S Y b w Y P h S K J h j u Y U g U 0 m S p c 4 A J w G 2 l H G d Q O L K 4 q D + N K 9 D d Y x K j 4 l z 2 y 7 6 H B K y s K t Y W h p 7 n 1 a 6 c I 1 Q o 5 P T 4 p 8 a 6 2 O 3 Q n Z g s K W P M w s 3 B Y B Q + Q U F 1 l v 3 S j 2 p 9 c x n s T J e 9 g R o e D p x F q 9 k I V C 4 J Z r / l A i Y i F h e U U 7 3 f 7 4 v i 2 f a V 0 t C P s N 6 f X L o g E 5 R a C h L P G V C 6 Y W y H I o A i 5 T j N w R R + / H X P e K z 9 s s O / R 2 I l a 6 t V S L h D y t e U V G K n 3 Y F r j W b T 8 x w 5 Y 4 z Y S V g z W 3 A 1 K P y 8 v M 1 w V D 3 m q X d W y o k P Q t 3 8 O A D E 2 M N A y d Q I J r K f y r I 5 3 z 8 7 P x n 7 D 7 l 0 T / 9 8 U 9 0 7 e o N e R M I W h l r a j f J i 7 P t q C p c e l 6 n o u M P / 5 Z r Z 5 O u M V Y 6 D i H O f Z I m Z G I i k r J E k m b f b 8 k C l V c y o R z 6 v F Z x z U K h h Q i Z g F Y 8 J + Q m G P j N A t 3 E C r c Q j R f A 9 P S U t M T 4 u U K 9 u n c 2 Z J E K l q t P J Q J c K R R 4 F Z i + k a A f K x m w O M u d m 3 f p 2 1 9 + T a d O n 6 C K q g q q r q l W G e 9 A 4 l x m B c c e r e w S 8 l / b U M w a G Z m J q n 3 O 9 E T C H / y v X T x L Y v t S W t c i R b h G q C j X A P H c 8 P I v O 6 T 5 k v 1 U g c M N j E T C 8 h 2 M O i 4 r V 5 Z p f i 4 7 U t 1 t f B j 2 0 W S K H a j A 4 O A A 3 b h + i 1 3 x p a P B k w E r H 2 E U B W b 2 o n E K r Y m Y 4 V t W W p r w p d l O w 2 c n g C i 6 j S y q Q S I m M x F b / c k 6 j k k i c R V y R N J N 6 I x b x O K / Y G j 5 O v 9 q w I T C g 0 5 f 8 J 4 i L 7 t u q H j a 6 0 / K n Y v 5 H F 6 b 8 + 7 1 4 O c x U j 1 K I 8 P D E n r 9 y y / X m 8 X a 8 O B D c N k l m u P A u r d z 9 0 4 6 c f K 4 1 R W y H L C G x K 1 b t + n T c 6 f F 9 b M D / V Z N T c 1 L X E f 7 H K a Y g t s V 3 g j 6 l 2 J x h G g u t 7 a t h g k W L r h V q O M c o j A 3 3 5 O G C N 6 W N C 3 8 I Q 0 w T n 1 e q 7 h m o Q C + 5 j g y G X h A H A Z u S v 2 w w s z M t N w c S C c z Q / m 7 w 9 N L v 5 9 F + o i y P l 9 / x 6 T S w 5 K W A + r C q 1 n b v L 9 / k P b t 3 y v 9 X k 6 g g M U y Z P Y m d W h B c 7 / N D Y V e 2 M Q Q x G w P c i 3 C W C S 8 d b R l 0 B C K 9 9 u s U U w U g W I h i x B o 6 X 4 z K t 4 t i L 1 w S / g S E 1 4 c 6 k r S k 8 1 i 3 5 9 f V C Y l F 2 6 q l D M D f R 9 j U 3 h I W W Q K Q 1 N L 8 8 c J 5 I M o a g q A d X r 9 6 n V C M h n U 1 t a o F V o Z W C / w h 9 c h y w U V x c a f 8 A L h U o K g f n 6 9 O U A 3 W w L 0 u F O 1 E M e O U + R A 3 I j Z v 1 R w r D p e N Z u z O x n w J 9 T l t Y q r F m p 0 U q 0 Y C t I Y M V B D P 2 K + N C z S o 4 6 Q 1 W e l M p G o f d Q 9 f z a L p R h J Y U V Z V N L H x 1 d e O w 8 N F j e v 3 6 Y z n 5 5 K 2 v e I w r T 9 Q w e X 3 D 7 6 n o m E + p w B F F p F 8 K / / o P g m 1 M I f 0 u 8 U h f r Y 0 m L H G K L E C B M X w j p Z 2 y x i r Z j g L H X 1 N e o a X I J r z e a Q v l G V C X b i A J g H E w y q u p E h 2 S K H x x v j j w u H 4 9 d z y 8 J 9 p F K P Q p 1 i Z H h k y c g H j A n E I N p Z z l 8 o 5 u T k J G 3 f s Y 2 K i x N 3 j I I u e G v i + / c f 4 g p X A X / f h P i T b c S 1 m H S L B J J m I 0 V c P J k 4 j 1 F E U u m w m I v U u K V 2 i R 6 n I 6 5 a K P R F 4 a y o E 9 n h Y U I B c O 9 M 5 R Q d h y g k 7 M j J U S O R s 8 g c 0 B j A u r U s U O / B E l 9 X f 7 r B F k b l F 0 Z B Y B 3 z o a E R + v 7 P l + V 1 N y + e v V T N 4 k m A q R 5 1 9 X X S q T s T n q b w t L F 6 r N x W C K L w v y g 8 k h C m K s l I Z U v X B F I N E b Z 9 H M c P V 2 2 q l C t x C 6 4 S a p Y f P i 7 W P m I C Q B 0 J Q K c f + p w M X G z + z y J F c P b I S k T L A f l V W F h E t T W b Z E k w A H 1 M e F 3 o g Q P 7 6 M u v P q d 9 + / f Q u f N n Z T R 7 U v C P j Y 6 M c B H r o Z 7 e Q d E N p M W U 3 c Q N A Z T y W 2 K z J s p N w 3 d s 6 W b b d q x p w T O h l S a h H p X O I d 5 m C B 1 1 s w 8 K Y E 1 3 2 K w 0 B E N c 8 W D M f C g D O 7 l y 2 Q p J i x 4 D 8 1 C y W H + M h 2 P 5 k Q x + v 5 f K q y q k 0 Q G T E e / c + l n W 1 Q M w f g 9 L g S 1 x 4 x x A E 3 p Z W Z l M G 6 n c v J 9 y 8 w t h j F h H 1 I f 8 C Z E S C 3 / E E x D E i d t O J O Y Y R S L L K m l S m T g a J U A m 1 Q I d 0 + F 0 x V U L B Q x O z P B F q / Z / P H C I f S k q 7 E t W g V 3 h v c Z Z u A T M O x O P Z x k E A k E u 8 D z 0 + O E T e v r o G Z 0 + c 2 L F W b l O I O 9 R x 8 J L B Q a n 7 J a A l V y T i T / i Q m c 8 c R q I Y c J 4 o s T v 1 3 G L V L p f S h + H 5 c 7 c h u u E m o 4 q t w 8 X D c B V w H g 9 g w C T C Z X a R E i y 7 m E W L i M y 5 6 F O v c J Q M m D s X Q F b o V 9 9 9 y 2 d v 3 g u a c O D E 1 j Z y A w p s w P z r + I A Q l t K r x Q + f t s p d p K w W O R B X I V q f T 6 T b n P 1 J K 7 3 c R q 2 4 U / V b 3 a 3 h Q 9 w t R 8 K 0 j s y J T f k 9 a n O N 7 g H T k x O J H 9 R M G b u Z p F 5 9 D k V 3 A G 8 u B r 5 t x q 0 t L T R 9 e s 3 Z W Q E l N k A z e U C n E + U n U V b K C i 5 l Q a F T y r 2 Y 5 z H 2 + I g D o h k y B Q X R 2 G P b V V / q q / f l F C H 0 x H X L R S A S Y N e r y + u F x p j + g x K y 5 J 3 A n 4 S 9 + a F L D K F k W k v T e i 6 l K k n 2 Y H F K R N Z m m Q Y G h 6 W Q v T b b 7 + R 8 5 m 3 G D 7 p i H X E y h + H / B F L E 4 H C x 6 f x x 5 K 0 2 H G 2 4 2 3 u n E p X F k i l m e M 0 m X j b h I m W A X A D r v Z D G R m P q J L B A B e O p n Q s + j E 5 M U l j o 6 O W l X K O 8 c K i L h m 4 z y w S 4 E F 7 g K J z i / T z 3 f t 0 9 c o 1 m c f U 1 9 d P b 9 + + o / 7 + A S p J 0 c 1 D 8 / i L p y + o s W E z n 2 O U C 8 8 F m X r P O k 5 9 S 8 b d Q e E 5 1 F b D I o Z F A B X G k 8 K 2 b d K M Y J 8 5 H q F O l z Q I 6 5 e d T N j G d 7 b v 4 P q T Q 2 / d k I x Y q L 7 x M F / 8 U n c B p R a m G x d x R p k + J 1 g x 3 P g k l 5 C Y K 4 V S c W t 5 P M m y y A y w G O a f n 8 1 R W e 0 O O n P u D P U P 9 E u H L p Z I P n r 0 8 I o L r x i A P F H O N y w / N t D f T 0 e O H p L 0 h 0 x Y g x h x Y H 1 A B B u R b P s s E f L Z 4 q w j V i j p T B C I b G O f 3 m / F d b o + x g i 2 o X O 7 9 7 q z y p E T T K g E N E t T Z q L z M u o B c 6 N w 8 8 a 0 F h Y V W a P R 0 T g x P D g o c d w g 5 k n l c M Z g u 7 4 k S 6 j 1 Q k 5 u A f U u b K W q y g r a t X O n L K T S w J Y G e Z I q c O x Z J u T 4 2 D j t 3 L V T h p F N R T z i V t r B 6 i 7 6 A O E P F T c k M N t 2 s U h l 9 s d C Z e X 0 f n 0 O y 0 r p u E U i E W O l F K H w 3 q t E u p u u Z M R C A c P j U 3 E j H 0 A U C G 7 I o L x y a S 8 1 b t a + o E s W 6 w P 7 G L u 1 A O v t 4 T 2 7 K D C R x b e s Z c I U e Y w o Q i g C x O J m O 5 n Y j 7 e H M Z F W P C G O C W N i i K V c v 3 m u w y d / E 2 O 6 y B i h + i N + u Q k n T O P E N F s v V F 6 d A O k i b N 2 w G G Y W 6 4 d 3 A 2 o Z g n Q B x b 7 8 x r z A H M q O 0 A i 2 7 W n O b R Z j d e J E H a M s E G 9 r o k i 6 C b X I M b Z 0 Q y J T j 0 K B / d n F 0 / p q 3 U f G C A V 0 d H T R 5 M Q E 3 1 g s p w z J c v P y 4 9 L t w N v G 8 3 3 Z J c X W E / O c L T d b 0 h / p / 7 A j w E o d I 4 G d E J a I s t s t l m O / l c a C Y 2 3 W R x F G H 6 P J B 5 3 C f n t o X D 6 c w 6 Q j j o G / J S W F + m r d h + v 9 U H Y p q a i i R 4 + f y g 0 Z e H V F F 5 Y I P e 8 I n Y D b 0 F i V n c a x 3 s D k Q 7 W G + N p w 4 x 3 X i / X 0 E E v h R Z G h + F q p b d t G 4 U 2 6 k w A I h R g 4 x o i k K 4 s T k w R p a N 2 T V W O x r V a P 5 a u S B h S n n r o p G W k 2 N / J + J E y n T p 2 I m w a A C q u d R G j d c y K U k y N L 5 G Y 7 e d c X r O c E 1 2 8 t u N o c o h l r a o j K N 0 U C Q y a E R k A A v c 9 K j x E m 9 j 3 s V 2 l W H c k 6 T u 0 3 5 D P f V e S K i b h 7 a C r n E O 7 e d 7 / 9 M q G u u i U Z d f k A P A g z Y z e R N Q r p l j 0 7 c O M w z S k t 2 Z u F q 2 j E o p K r w J U 3 I R k J E Z 3 V B L A T Q e L J Q h N n x U d o J 5 w Q Q e 1 z H q e I o t K E M G a f i Z v v 2 q 0 V C 0 g O n c I a F 5 l E x g n V P z B E e M M D X p e C h w P g 5 g 2 w r k Q i o B O 4 s i D b M L H e 6 B t P X I o h 5 + A O P u Y 6 E g h 0 t T k o 4 Z x W b o s M c X E t o u y 2 + o + l / G Y / Q p 2 m j 1 n S + S s k 0 X F O s x N I 4 j r E G z Y U i X S a W C d V m G / Z u l n d T A b B h L L Z q w z I i K d A b g 4 j z D H D E + 6 f L B / G N 4 h 5 U 0 V F i X v j Y d U K c 7 L 9 U e u N Q a 4 D j d p W J M J A 2 t e 9 f r r M 5 H n S G a C B S b V P v Y O K a S Y K b s Q o f K J t E 3 e m K T H 9 S h Z R 9 H G G G G Z b 4 m a b Q 4 s 4 S + I x 6 4 R j Y Z 3 O n j / B 1 7 x U R 9 2 U j F s o A C / 4 w r r n 4 X C E b y z A Z j d P p n T M 2 R Z R d L 5 t H G O t y v O z F m o j c O 9 9 g O 6 2 B e h N n 5 + u s S X q w L L H e p 8 d r N + S n p w o m g A m X R T e u V / v c 6 Z p Y m A 7 5 u q x 2 O M g i x U q M X E h k z R I q I G w W O o 7 1 Z E f 6 W B d C N X D J R 6 m U m P C 2 e j o C N / k g s z e z W H B i 8 B A J k z x s N e l M J I C D y O Q r U d t C M b D 8 a + 7 i Y c i g Y n L J 8 j F + e o U O w F A G L M t + 6 D 0 + i V o a h u h J o P t G L P f T h p z j I n P Q 5 h A R l Q L 3 5 x 8 D 0 T 6 5 p c X 5 T o z j X U h F N b W l p K G b x o u n n o Q y v q g 1 Q / k A q Z t 7 x j C u D + f z 7 + m d b m z y B y U N Z G Y j i t r Y l k X K 1 S W J c 4 i a c u j v q O O Q W i R D K F 1 D s T x H b U v j p i W G F L F t i V N C K W I h k I a 3 k 5 x c a F c f 6 Y h 7 5 p a D + k c m u Q S Y 4 G a 3 j Z T b 2 + f 9 S D s C 7 r A S v X 3 9 s i D B r n c 6 r 3 P w h 0 Y o l j k 0 A o f l 4 5 Q 0 k y 6 j l v E U q G Q x d p n C 1 l i w 4 j i 0 0 3 c T i 6 Q x i K R P d T p s E 7 H T x 5 K q J O Z k H W x U M B s I E 9 M c c D v E 3 c O 5 B J C O f z a 6 p p a i o T D N L l Y T K 2 D W X / v Y w G I w B 8 i c e S x 4 n p b F B 9 W J x a P P 4 Z F 0 l U I H V B x b d G 0 m L i Q x o T m e E 0 W F T f p a l u R S r 0 S F N Y J j W G 7 9 2 7 T d 5 F 5 r B u h g K G Z B a q t r Z W B l I O D g + q B 8 M N 2 v u E B L u B o O L P 9 B V m s B n A T m B T m z 5 B E 8 k / l Y W w b c a X o h h w m 3 V g e I Y t Y L P O 9 2 H c M S Z x x a z + H i j i Q m D V S R N K i t 1 F Y n z h 1 W N 3 C O o E J x X Z q n W R 6 E S / x m p e l q Y q K C m X h R L z d b m R 4 i B 8 A H l r M v x t N Y W W e L N Y H y B b J G h G 1 Y Z E B g r z T + a d I Z A t 1 u s p f E A J p a r 8 h j C G J l S 7 f 1 f t E Q B A V G s s U i 7 N Y R J q T x g n E M T g A d a c 9 + 3 b w R S / V x U z J u l o o o G 8 m w D c K l 2 + e p i a n q K u r m 4 p L S u W h A + j Q B e w t f l l s D G L E U C K K D 9 G K b i m 3 l a a 3 O Y y R I b a t B M c o M X G E M X L w 8 U I Q 9 T 1 L 4 M Z J q O M c x l r 1 V I s e + j X V q s V q V M R n F 0 6 p G 1 l H r D u h 5 p k n M P 1 t b R + o p L S E q q u r Z L o 1 R p g j A 7 G m X 5 j r U H 5 P t l N 3 4 w A i a Y H V E D G E Q D q H Q i 6 T b t J 0 y N u x O l R s v 2 W J 7 M f o N E N W 2 S d p I B K O U 2 I n Z y z U B N M h y L W 4 q K w T 6 k 5 b t m V + Z I Q T 6 0 4 o o C e q X h I A 1 w 8 P o a y s l J q a m n R p g 1 E V I Z k P l b V S 6 4 E E L p w k x Z R b i V L + W N y + b d t v y A U i 6 N A i k q T x f i G T 3 m f S t V h E k v 0 q b o 5 R 5 D H H K B L F Q m X B o D G w T n / 7 d 7 9 V t 7 f O y O h o 8 + W k p K y M i R O g N 2 + a p N N 3 x 4 4 d s q Y b H g o e 5 K Y C D E 9 K / H q c L N w D 6 7 d U j R Q Q M 0 R B a B d b m l Z w R R 6 9 z y g 9 x y 1 L I 9 v 6 e M c x E t q 2 7 c Q x + + L I I 8 L b I I 8 R p N n c P / w G r B P e R + X D E s s O n V s P y e h 8 q O V k e D F P 3 L x t 2 7 Z S e 3 u H z N 7 F A w O p Z v n h o J Q 5 2 R C R D M t i H S D E Q A A C 2 I h i h P P G E t s + p f T K 4 s R c Q C V O M l l k Q 1 z S m R B 6 W w l I g n 0 m t I u t n m X E I p M K o V f w f D B F w 6 l v 6 y U b 4 v I Z T H p y 5 W H U 1 F R L C Y N W m e 7 u H s l c P M S C 0 A I V h t T Q + y w y C 3 n C Q g B N F n 7 + 4 p q J s E I j T w w h R G x k s Y 4 3 2 + p Y s 6 2 + r 7 c R t 6 W b b b u o 4 x R p J G T d U P s M k Z R F U g I y 2 R o i L p 4 S K 7 V R 4 F 9 O x L P 1 k V l P U K w U B O / e H R 8 f l z 6 q 5 8 9 f y m h z D D 8 6 2 a i s F C Q L d 2 C e Z 4 w M z t I / X r E N E Y z E l N t s m + / o 0 E E A d W 5 s q z S L J H K c U 9 B i p 8 h i i A P C m B Y 8 E c c 2 7 g F 9 T p g B v m P n V r 7 D x P q 2 H r K h F g o Y p G J 5 a K h H Y X p 8 S 2 u b H k m h e r q x H J m H M K A v S 6 p 0 E S O R D r V r p 1 r b 7 I J j W P l F 1 L b E m R B x 5 L K n c d y e b u K G S D H C m j Q m l v 5 + j E z x 2 + I S W v u 0 a I s k j R A 6 h J 5 g T O h v / s 0 v 9 J 1 u H D a c U H 6 f h 6 K e g C I Q b x 8 + f J C q q y r F a i E N S z o f r h 6 R 0 k o y i j M Y 5 F K S R a o w z 0 0 F N u K w A h v F V 8 8 3 l h b b x 8 f K / p j b Z x F M v m P 2 2 9 L x P e w z 6 T p N 0 o U s K s 0 6 V q f b r Z a y T k a U P q h R 5 Y i z C J n U 7 O 5 d e 7 Z T f s H q 3 g 6 S C W w 4 o Y B p b z 4 / o A V x 8 z C S w u f z 0 v D w s F g t P M T 8 X L z t U D 1 Y l U G i E 1 m k i M R k 0 v U c m 8 S I g P 3 x + 0 T 0 f i X q G E M K O 5 H U O X S o x a Q J m a x 0 x E E e H Z f 8 1 d s c l z x n k d E P E F g k E R V H A Q x d w V y 7 c + d P 4 l Y 3 H B 8 F o Y C J o H o j / D y T C E S C G Q f B V C k 1 R 8 W h W e s B Q 4 x S 8 I c + Q 5 Z h i W C e k 0 U A K L p W d t P o Y F w / a 7 8 o O N L N c d j m 0 H z X O k a F l u D 7 S L f v T 3 C s H I M 8 N H E 7 k f S 2 I l B M L K u k J e R T T e R o 1 f t 3 / / 4 3 + m 4 3 H h v W D 5 V I J n P K x U K B S D k 5 O f T o 4 R O a n J w S U m 0 r j + o H r h + y Z E i M W P x v I 9 e / X s S e B 8 i i F R q K r h V b l F i n L d 2 n S W R L N 2 I p v x F 9 j B x n S 7 d + Q + e P f Z / k n b V P b + u 8 t I Y a W d t K Q B 6 7 V V p A I w T v j 8 4 r V + 9 3 f / u d F L 6 J 9 G k j Z M P 6 o R K L h z p H 1 H o S e C n b n r 2 7 J I 7 3 D Q W 9 E b Z e s 1 Y J h Y c r F g 1 x f s C i R H w O h P y B m I r / i 4 Y h T 0 z h Y 0 p u V 2 i j w P o Y U V 6 V H j v O S C z d O j 4 u X Y d a 4 U X M 8 S a u 0 9 V A V e S P F k l T + a X y U e 9 H u m x r 4 T x X c Z X f U h X g v F c e i 1 q V C W Q 6 e v y g u H u J d W l j Z E O b z R N J W U 0 l T U Q X a T a q x v Z N z 8 x Q Y 2 M D h W f C V O L p k 4 c f l 3 m O u C I W l I x P x / i X R y p D I n 2 P O u R P D k E m D o U E r P h W P J m 1 U v t j x E k s C f f p c 6 h z K c I a I q u V h / R + h w i Z h U g 6 1 P k m w t t C M i E f y K O I t s D E U s S b F W s E M o F I x 0 7 g L R + J 9 W i j 5 K O p Q 9 n h K 9 4 k D x g l E v q l 2 t r e S z / D z p o A B T 0 R e f A m A 1 R G x Z f G k n G c u f y h T m h C r Y z / 3 w H E s E S n G W L x X 9 x + P A M o u Y 5 b I s o e 2 8 Y x 5 j k Z k T S d b i R 2 P D 9 X x 7 4 l 2 y x y r H O b 8 y n e C s b E r A W h y A T r Z S w W 0 j h u r B V b K A B 6 g H r T 7 / 7 2 r 2 X 7 Y 4 P n 7 t v 2 j 1 b D / G N d 0 o q D h 4 i V k 4 o K C 2 l 8 M k w v B s v J Y 3 t D I p p O V Z z L B 3 Z i T Z o K V c m B T / n A 3 V r p H z t A F n X J M S j i q H R 8 y K c K k a 7 3 S 9 S K 6 + M g 5 j u W g E y J 0 + z 7 h V h m W x o x m C h W u i a P f R 8 I I d s 2 Y o G U S J c 0 E 1 c C N 8 + k K a s E E i l X T 5 F p 0 S L T 3 / + n 3 4 m V + h j x U V o o g 7 F A F T / Q e a l P B f H O o e l p K s w P k d + j H 7 g 8 e J 0 h O m P Q 9 B q b U 6 N E S k e T 2 a J k y H z R O A 3 E 7 d s b D a P g + q o k r q 5 b K a d u 8 h Y l 5 X R R U N x T b H 8 s r o / T + 0 3 c i H 1 / M k m 2 P 2 Z 1 7 M e Y t A S i 8 8 r K m y X p J k + V R V J 1 K E U m F J j o v D 1 z 9 v h H S y Y i o v 8 H F F I 5 N I s Z q x o A A A A A S U V O R K 5 C Y I I = < / I m a g e > < / T o u r > < / T o u r s > < / V i s u a l i z a t i o n > 
</file>

<file path=customXml/itemProps1.xml><?xml version="1.0" encoding="utf-8"?>
<ds:datastoreItem xmlns:ds="http://schemas.openxmlformats.org/officeDocument/2006/customXml" ds:itemID="{CB7D524B-5C88-4CBE-8C56-2C1BD9C57CC5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C3C373B-3D76-4E8F-A222-BA5F01B65A99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10</vt:i4>
      </vt:variant>
    </vt:vector>
  </HeadingPairs>
  <TitlesOfParts>
    <vt:vector size="10" baseType="lpstr">
      <vt:lpstr>12.1 Stolpediagram en serie</vt:lpstr>
      <vt:lpstr>12.1 Stolpediagram tre serier</vt:lpstr>
      <vt:lpstr>12.1 Kombinasjonsdiagram</vt:lpstr>
      <vt:lpstr>12.1 Manglende data</vt:lpstr>
      <vt:lpstr>12.1 Manglende data løsn</vt:lpstr>
      <vt:lpstr>12.2 Analyse butikker</vt:lpstr>
      <vt:lpstr>12.2 Analyse butikker løsn</vt:lpstr>
      <vt:lpstr>12.3 Boblediagram</vt:lpstr>
      <vt:lpstr>12.4 Sparkline</vt:lpstr>
      <vt:lpstr>12.4 Sparkline løsn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Helbæk Morten</cp:lastModifiedBy>
  <dcterms:created xsi:type="dcterms:W3CDTF">2017-01-16T09:18:35Z</dcterms:created>
  <dcterms:modified xsi:type="dcterms:W3CDTF">2017-04-20T09:50:00Z</dcterms:modified>
</cp:coreProperties>
</file>