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16650" windowHeight="7995" tabRatio="823"/>
  </bookViews>
  <sheets>
    <sheet name="Fig 3.12" sheetId="3" r:id="rId1"/>
    <sheet name="Fig 3.14" sheetId="6" r:id="rId2"/>
    <sheet name="Fig 3.15" sheetId="7" r:id="rId3"/>
    <sheet name="Fig 3.16" sheetId="9" r:id="rId4"/>
    <sheet name="Fig 3.17" sheetId="5" r:id="rId5"/>
    <sheet name="3.2 Kostnader" sheetId="11" r:id="rId6"/>
    <sheet name="3.2 Kundeoversikt" sheetId="13" r:id="rId7"/>
    <sheet name="3.3 Salgsoversikt" sheetId="16" r:id="rId8"/>
    <sheet name="3.3 Salgsoversikt løsn" sheetId="17" r:id="rId9"/>
    <sheet name="3.3 Personnr" sheetId="1" r:id="rId10"/>
    <sheet name="3.3 Personnr losn" sheetId="2" r:id="rId11"/>
  </sheets>
  <definedNames>
    <definedName name="A_invers" localSheetId="8">#REF!</definedName>
    <definedName name="A_invers" localSheetId="1">#REF!</definedName>
    <definedName name="A_invers" localSheetId="2">#REF!</definedName>
    <definedName name="A_invers" localSheetId="3">#REF!</definedName>
    <definedName name="A_invers">#REF!</definedName>
    <definedName name="Matrise_A" localSheetId="8">#REF!</definedName>
    <definedName name="Matrise_A" localSheetId="1">#REF!</definedName>
    <definedName name="Matrise_A" localSheetId="2">#REF!</definedName>
    <definedName name="Matrise_A" localSheetId="3">#REF!</definedName>
    <definedName name="Matrise_A">#REF!</definedName>
    <definedName name="Matrise_B" localSheetId="8">#REF!</definedName>
    <definedName name="Matrise_B" localSheetId="1">#REF!</definedName>
    <definedName name="Matrise_B" localSheetId="2">#REF!</definedName>
    <definedName name="Matrise_B" localSheetId="3">#REF!</definedName>
    <definedName name="Matrise_B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<sst xmlns="http://schemas.openxmlformats.org/spreadsheetml/2006/main" count="123" uniqueCount="81">
  <si>
    <t>Personummer</t>
  </si>
  <si>
    <t xml:space="preserve"> ,##</t>
  </si>
  <si>
    <t xml:space="preserve"> 000,0</t>
  </si>
  <si>
    <t xml:space="preserve"> #,##0</t>
  </si>
  <si>
    <t xml:space="preserve"> #,#</t>
  </si>
  <si>
    <t>Vises som</t>
  </si>
  <si>
    <t>Format</t>
  </si>
  <si>
    <t>Skrevet inn</t>
  </si>
  <si>
    <t>Dato</t>
  </si>
  <si>
    <t xml:space="preserve"> dd.mm.åååå</t>
  </si>
  <si>
    <t xml:space="preserve"> dd/mm/ååå</t>
  </si>
  <si>
    <t xml:space="preserve"> dmmmåå</t>
  </si>
  <si>
    <t xml:space="preserve"> mm.d.å</t>
  </si>
  <si>
    <t xml:space="preserve"> dddd dd.mmmm.åå</t>
  </si>
  <si>
    <t xml:space="preserve"> "Bursdag" d.mm.åå</t>
  </si>
  <si>
    <t xml:space="preserve"> #</t>
  </si>
  <si>
    <t xml:space="preserve"> 0,#*-</t>
  </si>
  <si>
    <t xml:space="preserve"> ## ##,0</t>
  </si>
  <si>
    <t xml:space="preserve"> *0,0</t>
  </si>
  <si>
    <t xml:space="preserve"> 0##,#_l</t>
  </si>
  <si>
    <t xml:space="preserve"> 0##,#_B</t>
  </si>
  <si>
    <t xml:space="preserve"> 0 0</t>
  </si>
  <si>
    <t>0# 00</t>
  </si>
  <si>
    <t>#,### ###</t>
  </si>
  <si>
    <t xml:space="preserve"> #,#0[Blå]</t>
  </si>
  <si>
    <t xml:space="preserve"> 0,0%</t>
  </si>
  <si>
    <t xml:space="preserve"> 0,0 %</t>
  </si>
  <si>
    <t xml:space="preserve"> #,##E+#</t>
  </si>
  <si>
    <t xml:space="preserve"> 0,00E+00</t>
  </si>
  <si>
    <t xml:space="preserve"> #0,0E+0</t>
  </si>
  <si>
    <t xml:space="preserve"> #,#E+0</t>
  </si>
  <si>
    <t xml:space="preserve"> 0,#0E+00</t>
  </si>
  <si>
    <t xml:space="preserve"> ## %</t>
  </si>
  <si>
    <t>[Rød][&lt;10]</t>
  </si>
  <si>
    <t>test</t>
  </si>
  <si>
    <t xml:space="preserve"> kr # ##0,00;[Rød]kr -# ##0,00;"Ingenting"</t>
  </si>
  <si>
    <t xml:space="preserve"> kr # ##0,00;[Rød]kr -# ##0,00;"Ingenting";</t>
  </si>
  <si>
    <t>Jens</t>
  </si>
  <si>
    <t xml:space="preserve"> + 00,00;#;</t>
  </si>
  <si>
    <t xml:space="preserve"> #;;0;"Navn:" @</t>
  </si>
  <si>
    <t>Jan</t>
  </si>
  <si>
    <t>Feb</t>
  </si>
  <si>
    <t>Mar</t>
  </si>
  <si>
    <t>Apr</t>
  </si>
  <si>
    <t>Mai</t>
  </si>
  <si>
    <t>Jun</t>
  </si>
  <si>
    <t>Råvarer</t>
  </si>
  <si>
    <t>Lønn</t>
  </si>
  <si>
    <t>Drivstoff</t>
  </si>
  <si>
    <t>Administrasjon</t>
  </si>
  <si>
    <t>Grense:</t>
  </si>
  <si>
    <t>Energi</t>
  </si>
  <si>
    <t>Forsikring</t>
  </si>
  <si>
    <t>Kunde</t>
  </si>
  <si>
    <t>Salg 2016</t>
  </si>
  <si>
    <t>Agra</t>
  </si>
  <si>
    <t>Bimse</t>
  </si>
  <si>
    <t>Dahl AS</t>
  </si>
  <si>
    <t>Frysevarer</t>
  </si>
  <si>
    <t>Glimt</t>
  </si>
  <si>
    <t>Kopp</t>
  </si>
  <si>
    <t>Lista</t>
  </si>
  <si>
    <t>Mims</t>
  </si>
  <si>
    <t>Notten</t>
  </si>
  <si>
    <t>Middels</t>
  </si>
  <si>
    <t>Høy, over</t>
  </si>
  <si>
    <t>Lav, under</t>
  </si>
  <si>
    <t>SALG</t>
  </si>
  <si>
    <t>jan</t>
  </si>
  <si>
    <t>feb</t>
  </si>
  <si>
    <t>mar</t>
  </si>
  <si>
    <t>apr</t>
  </si>
  <si>
    <t>mai</t>
  </si>
  <si>
    <t>jun</t>
  </si>
  <si>
    <t>Berg</t>
  </si>
  <si>
    <t>Måned:</t>
  </si>
  <si>
    <t>Dahl</t>
  </si>
  <si>
    <t>Egge</t>
  </si>
  <si>
    <t>Fjell</t>
  </si>
  <si>
    <t>Hoel</t>
  </si>
  <si>
    <t>Olsen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</si>
</sst>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8" formatCode="&quot;kr&quot;\ #,##0.00;[Red]&quot;kr&quot;\ \-#,##0.00"/>
    <numFmt numFmtId="43" formatCode="_ * #,##0.00_ ;_ * \-#,##0.00_ ;_ * &quot;-&quot;??_ ;_ @_ "/>
    <numFmt numFmtId="164" formatCode="#,#00"/>
    <numFmt numFmtId="165" formatCode="0.0\p\l\o"/>
    <numFmt numFmtId="166" formatCode="0.0_b"/>
    <numFmt numFmtId="167" formatCode="0.0*&amp;"/>
    <numFmt numFmtId="168" formatCode=".##"/>
    <numFmt numFmtId="169" formatCode="000.0"/>
    <numFmt numFmtId="170" formatCode="#.##0"/>
    <numFmt numFmtId="171" formatCode="#.#"/>
    <numFmt numFmtId="172" formatCode="dmmmyy"/>
    <numFmt numFmtId="173" formatCode="dd\/mm\/yyyy"/>
    <numFmt numFmtId="174" formatCode="mm/d/yy"/>
    <numFmt numFmtId="175" formatCode="dddd\ dd/mmmm/yy"/>
    <numFmt numFmtId="176" formatCode="&quot;Bursdag&quot;\ d/mm/yy"/>
    <numFmt numFmtId="177" formatCode="#"/>
    <numFmt numFmtId="178" formatCode="0.#*-"/>
    <numFmt numFmtId="179" formatCode="#,###.0"/>
    <numFmt numFmtId="180" formatCode="0##.#_l"/>
    <numFmt numFmtId="181" formatCode="0##.#_B"/>
    <numFmt numFmtId="182" formatCode="0.0E+0"/>
    <numFmt numFmtId="183" formatCode="*0.0"/>
    <numFmt numFmtId="184" formatCode="0,#00"/>
    <numFmt numFmtId="185" formatCode="#.######"/>
    <numFmt numFmtId="186" formatCode="[Blue]#.#0"/>
    <numFmt numFmtId="187" formatCode="0.0%"/>
    <numFmt numFmtId="188" formatCode="0.0\ %"/>
    <numFmt numFmtId="189" formatCode="#.##E+#"/>
    <numFmt numFmtId="190" formatCode="#0.0E+0"/>
    <numFmt numFmtId="191" formatCode="#.#E+0"/>
    <numFmt numFmtId="192" formatCode="0.#0E+00"/>
    <numFmt numFmtId="193" formatCode="##\ %"/>
    <numFmt numFmtId="194" formatCode="[Red][&lt;10]General"/>
    <numFmt numFmtId="195" formatCode="&quot;kr&quot;\ #,##0.00;[Red]&quot;kr&quot;\ \-#,##0.00;&quot;Ingenting&quot;"/>
    <numFmt numFmtId="196" formatCode="&quot;kr&quot;\ #,##0.00;[Red]&quot;kr&quot;\ \-#,##0.00;&quot;Ingenting&quot;;"/>
    <numFmt numFmtId="197" formatCode="#;;0;&quot;Navn&quot;\ @"/>
    <numFmt numFmtId="198" formatCode="#;;0;&quot;Navn:&quot;\ @"/>
    <numFmt numFmtId="199" formatCode="\+\ 00.00;#;"/>
    <numFmt numFmtId="200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</cellStyleXfs>
  <cellXfs count="60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Border="1"/>
    <xf numFmtId="168" fontId="0" fillId="0" borderId="0" xfId="0" applyNumberFormat="1" applyBorder="1"/>
    <xf numFmtId="169" fontId="0" fillId="0" borderId="0" xfId="0" applyNumberFormat="1" applyBorder="1"/>
    <xf numFmtId="0" fontId="0" fillId="0" borderId="0" xfId="0" quotePrefix="1"/>
    <xf numFmtId="170" fontId="0" fillId="0" borderId="0" xfId="0" applyNumberFormat="1" applyBorder="1"/>
    <xf numFmtId="171" fontId="0" fillId="0" borderId="0" xfId="0" applyNumberFormat="1" applyBorder="1"/>
    <xf numFmtId="0" fontId="0" fillId="0" borderId="2" xfId="0" applyBorder="1"/>
    <xf numFmtId="0" fontId="0" fillId="0" borderId="0" xfId="0"/>
    <xf numFmtId="14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 applyBorder="1"/>
    <xf numFmtId="179" fontId="0" fillId="0" borderId="0" xfId="0" applyNumberFormat="1" applyBorder="1"/>
    <xf numFmtId="0" fontId="0" fillId="0" borderId="0" xfId="0" quotePrefix="1" applyFill="1" applyBorder="1"/>
    <xf numFmtId="180" fontId="0" fillId="0" borderId="0" xfId="0" applyNumberFormat="1" applyBorder="1"/>
    <xf numFmtId="181" fontId="0" fillId="0" borderId="0" xfId="0" applyNumberFormat="1" applyBorder="1"/>
    <xf numFmtId="182" fontId="0" fillId="0" borderId="0" xfId="0" applyNumberFormat="1" applyBorder="1"/>
    <xf numFmtId="183" fontId="0" fillId="0" borderId="0" xfId="0" applyNumberFormat="1" applyBorder="1"/>
    <xf numFmtId="0" fontId="0" fillId="0" borderId="0" xfId="0" applyFill="1" applyBorder="1"/>
    <xf numFmtId="164" fontId="0" fillId="0" borderId="0" xfId="0" applyNumberFormat="1" applyBorder="1"/>
    <xf numFmtId="184" fontId="0" fillId="0" borderId="0" xfId="0" applyNumberFormat="1" applyBorder="1"/>
    <xf numFmtId="185" fontId="0" fillId="0" borderId="0" xfId="0" applyNumberFormat="1" applyFill="1" applyBorder="1"/>
    <xf numFmtId="186" fontId="0" fillId="0" borderId="0" xfId="0" applyNumberFormat="1"/>
    <xf numFmtId="187" fontId="0" fillId="0" borderId="0" xfId="0" applyNumberFormat="1" applyBorder="1"/>
    <xf numFmtId="10" fontId="0" fillId="0" borderId="0" xfId="0" quotePrefix="1" applyNumberFormat="1" applyBorder="1"/>
    <xf numFmtId="188" fontId="0" fillId="0" borderId="0" xfId="0" applyNumberFormat="1"/>
    <xf numFmtId="189" fontId="0" fillId="0" borderId="0" xfId="0" applyNumberFormat="1" applyBorder="1"/>
    <xf numFmtId="11" fontId="0" fillId="0" borderId="0" xfId="0" applyNumberFormat="1" applyBorder="1"/>
    <xf numFmtId="11" fontId="0" fillId="0" borderId="0" xfId="0" quotePrefix="1" applyNumberFormat="1" applyBorder="1"/>
    <xf numFmtId="190" fontId="0" fillId="0" borderId="0" xfId="0" applyNumberFormat="1" applyBorder="1"/>
    <xf numFmtId="191" fontId="0" fillId="0" borderId="0" xfId="0" applyNumberFormat="1" applyFill="1" applyBorder="1"/>
    <xf numFmtId="192" fontId="0" fillId="0" borderId="0" xfId="0" applyNumberFormat="1" applyFill="1" applyBorder="1"/>
    <xf numFmtId="193" fontId="0" fillId="0" borderId="0" xfId="0" applyNumberFormat="1" applyBorder="1"/>
    <xf numFmtId="194" fontId="0" fillId="0" borderId="0" xfId="4" applyNumberFormat="1" applyFont="1"/>
    <xf numFmtId="0" fontId="0" fillId="0" borderId="3" xfId="0" applyBorder="1"/>
    <xf numFmtId="8" fontId="0" fillId="0" borderId="0" xfId="0" applyNumberFormat="1"/>
    <xf numFmtId="195" fontId="0" fillId="0" borderId="0" xfId="0" applyNumberFormat="1"/>
    <xf numFmtId="196" fontId="0" fillId="0" borderId="0" xfId="0" applyNumberFormat="1"/>
    <xf numFmtId="197" fontId="0" fillId="0" borderId="0" xfId="0" applyNumberFormat="1"/>
    <xf numFmtId="198" fontId="0" fillId="0" borderId="0" xfId="0" applyNumberFormat="1"/>
    <xf numFmtId="199" fontId="0" fillId="0" borderId="0" xfId="0" applyNumberFormat="1"/>
    <xf numFmtId="0" fontId="3" fillId="0" borderId="1" xfId="5"/>
    <xf numFmtId="0" fontId="4" fillId="0" borderId="0" xfId="0" applyFont="1"/>
    <xf numFmtId="200" fontId="0" fillId="0" borderId="0" xfId="4" applyNumberFormat="1" applyFont="1"/>
    <xf numFmtId="3" fontId="0" fillId="0" borderId="0" xfId="0" applyNumberFormat="1"/>
    <xf numFmtId="0" fontId="4" fillId="0" borderId="2" xfId="0" applyFont="1" applyBorder="1"/>
    <xf numFmtId="200" fontId="0" fillId="0" borderId="2" xfId="4" applyNumberFormat="1" applyFont="1" applyBorder="1"/>
    <xf numFmtId="3" fontId="0" fillId="0" borderId="3" xfId="0" applyNumberFormat="1" applyBorder="1"/>
    <xf numFmtId="0" fontId="0" fillId="0" borderId="3" xfId="0" applyBorder="1" applyAlignment="1">
      <alignment horizontal="center"/>
    </xf>
    <xf numFmtId="200" fontId="0" fillId="0" borderId="3" xfId="4" applyNumberFormat="1" applyFont="1" applyBorder="1"/>
    <xf numFmtId="0" fontId="4" fillId="0" borderId="3" xfId="0" applyFont="1" applyBorder="1"/>
  </cellXfs>
  <cellStyles count="6">
    <cellStyle name="Komma" xfId="4" builtinId="3"/>
    <cellStyle name="Normal" xfId="0" builtinId="0"/>
    <cellStyle name="Normal 2" xfId="1"/>
    <cellStyle name="Normal 4" xfId="3"/>
    <cellStyle name="Overskrift 3" xfId="5" builtinId="18"/>
    <cellStyle name="Prosent 2" xfId="2"/>
  </cellStyles>
  <dxfs count="4">
    <dxf>
      <fill>
        <patternFill>
          <bgColor rgb="FF00FFFF"/>
        </patternFill>
      </fill>
    </dxf>
    <dxf>
      <fill>
        <patternFill>
          <bgColor rgb="FFFF99FF"/>
        </patternFill>
      </fill>
    </dxf>
    <dxf>
      <font>
        <b/>
        <i val="0"/>
        <strike val="0"/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3399"/>
      <color rgb="FFFF66CC"/>
      <color rgb="FF660033"/>
      <color rgb="FFFF99FF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zoomScale="145" zoomScaleNormal="145" workbookViewId="0">
      <selection activeCell="A8" sqref="A8"/>
    </sheetView>
  </sheetViews>
  <sheetFormatPr baseColWidth="10" defaultRowHeight="15" x14ac:dyDescent="0.25"/>
  <cols>
    <col min="1" max="1" width="11" customWidth="1"/>
    <col min="2" max="2" width="7.5703125" customWidth="1"/>
    <col min="3" max="3" width="9.7109375" customWidth="1"/>
  </cols>
  <sheetData>
    <row r="1" spans="1:3" x14ac:dyDescent="0.25">
      <c r="A1" s="11" t="s">
        <v>7</v>
      </c>
      <c r="B1" s="11" t="s">
        <v>6</v>
      </c>
      <c r="C1" s="11" t="s">
        <v>5</v>
      </c>
    </row>
    <row r="2" spans="1:3" x14ac:dyDescent="0.25">
      <c r="A2" s="5">
        <v>35.89</v>
      </c>
      <c r="B2" s="5" t="s">
        <v>4</v>
      </c>
      <c r="C2" s="10">
        <v>35.89</v>
      </c>
    </row>
    <row r="3" spans="1:3" x14ac:dyDescent="0.25">
      <c r="A3" s="5">
        <v>35.89</v>
      </c>
      <c r="B3" s="5" t="s">
        <v>3</v>
      </c>
      <c r="C3" s="9">
        <v>35.89</v>
      </c>
    </row>
    <row r="4" spans="1:3" x14ac:dyDescent="0.25">
      <c r="A4" s="5">
        <v>35.89</v>
      </c>
      <c r="B4" s="8" t="s">
        <v>2</v>
      </c>
      <c r="C4" s="7">
        <v>35.89</v>
      </c>
    </row>
    <row r="5" spans="1:3" x14ac:dyDescent="0.25">
      <c r="A5" s="5">
        <v>35.89</v>
      </c>
      <c r="B5" t="s">
        <v>1</v>
      </c>
      <c r="C5" s="6">
        <v>35.89</v>
      </c>
    </row>
    <row r="6" spans="1:3" x14ac:dyDescent="0.25">
      <c r="A6">
        <v>0.21</v>
      </c>
      <c r="B6" t="s">
        <v>1</v>
      </c>
      <c r="C6" s="6">
        <v>0.21</v>
      </c>
    </row>
    <row r="7" spans="1:3" x14ac:dyDescent="0.25">
      <c r="C7" s="5"/>
    </row>
    <row r="8" spans="1:3" x14ac:dyDescent="0.25">
      <c r="C8" s="5"/>
    </row>
    <row r="9" spans="1:3" x14ac:dyDescent="0.25">
      <c r="B9" s="4"/>
    </row>
    <row r="10" spans="1:3" x14ac:dyDescent="0.25">
      <c r="C10" s="3"/>
    </row>
    <row r="24" spans="3:3" x14ac:dyDescent="0.25">
      <c r="C24" s="2"/>
    </row>
    <row r="30" spans="3:3" x14ac:dyDescent="0.25">
      <c r="C30" s="1"/>
    </row>
  </sheetData>
  <pageMargins left="0.7" right="0.7" top="0.75" bottom="0.75" header="0.3" footer="0.3"/>
  <ignoredErrors>
    <ignoredError sqref="B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zoomScale="115" zoomScaleNormal="115" workbookViewId="0">
      <selection activeCell="B11" sqref="B11"/>
    </sheetView>
  </sheetViews>
  <sheetFormatPr baseColWidth="10" defaultRowHeight="15" x14ac:dyDescent="0.25"/>
  <cols>
    <col min="1" max="1" width="14.28515625" customWidth="1"/>
  </cols>
  <sheetData>
    <row r="1" spans="1:1" x14ac:dyDescent="0.25">
      <c r="A1" t="s">
        <v>0</v>
      </c>
    </row>
    <row r="2" spans="1:1" x14ac:dyDescent="0.25">
      <c r="A2">
        <v>49965</v>
      </c>
    </row>
    <row r="3" spans="1:1" x14ac:dyDescent="0.25">
      <c r="A3">
        <v>49884</v>
      </c>
    </row>
    <row r="4" spans="1:1" x14ac:dyDescent="0.25">
      <c r="A4">
        <v>49612</v>
      </c>
    </row>
    <row r="5" spans="1:1" x14ac:dyDescent="0.25">
      <c r="A5">
        <v>49531</v>
      </c>
    </row>
    <row r="6" spans="1:1" x14ac:dyDescent="0.25">
      <c r="A6">
        <v>49299</v>
      </c>
    </row>
    <row r="7" spans="1:1" x14ac:dyDescent="0.25">
      <c r="A7">
        <v>49027</v>
      </c>
    </row>
    <row r="8" spans="1:1" x14ac:dyDescent="0.25">
      <c r="A8">
        <v>48829</v>
      </c>
    </row>
    <row r="9" spans="1:1" x14ac:dyDescent="0.25">
      <c r="A9">
        <v>48748</v>
      </c>
    </row>
  </sheetData>
  <conditionalFormatting sqref="D14">
    <cfRule type="expression" priority="1">
      <formula>ISODD(A2)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zoomScale="130" zoomScaleNormal="130" workbookViewId="0">
      <selection activeCell="B11" sqref="B11"/>
    </sheetView>
  </sheetViews>
  <sheetFormatPr baseColWidth="10" defaultRowHeight="15" x14ac:dyDescent="0.25"/>
  <cols>
    <col min="1" max="1" width="9.28515625" customWidth="1"/>
  </cols>
  <sheetData>
    <row r="1" spans="1:1" x14ac:dyDescent="0.25">
      <c r="A1" t="s">
        <v>0</v>
      </c>
    </row>
    <row r="2" spans="1:1" x14ac:dyDescent="0.25">
      <c r="A2">
        <v>49965</v>
      </c>
    </row>
    <row r="3" spans="1:1" x14ac:dyDescent="0.25">
      <c r="A3">
        <v>49884</v>
      </c>
    </row>
    <row r="4" spans="1:1" x14ac:dyDescent="0.25">
      <c r="A4">
        <v>49612</v>
      </c>
    </row>
    <row r="5" spans="1:1" x14ac:dyDescent="0.25">
      <c r="A5">
        <v>49531</v>
      </c>
    </row>
    <row r="6" spans="1:1" x14ac:dyDescent="0.25">
      <c r="A6">
        <v>49299</v>
      </c>
    </row>
    <row r="7" spans="1:1" x14ac:dyDescent="0.25">
      <c r="A7">
        <v>49027</v>
      </c>
    </row>
    <row r="8" spans="1:1" x14ac:dyDescent="0.25">
      <c r="A8">
        <v>48829</v>
      </c>
    </row>
    <row r="9" spans="1:1" x14ac:dyDescent="0.25">
      <c r="A9">
        <v>48748</v>
      </c>
    </row>
  </sheetData>
  <conditionalFormatting sqref="A2:A9">
    <cfRule type="expression" dxfId="1" priority="1">
      <formula>ISEVEN(ROUNDDOWN(A2/100,0))</formula>
    </cfRule>
    <cfRule type="expression" dxfId="0" priority="2">
      <formula>ISODD(ROUNDDOWN(A2/100,0))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="145" zoomScaleNormal="145" workbookViewId="0">
      <selection activeCell="C15" sqref="C15"/>
    </sheetView>
  </sheetViews>
  <sheetFormatPr baseColWidth="10" defaultRowHeight="15" x14ac:dyDescent="0.25"/>
  <cols>
    <col min="1" max="1" width="11.28515625" customWidth="1"/>
    <col min="2" max="2" width="9.7109375" customWidth="1"/>
    <col min="3" max="3" width="10.28515625" customWidth="1"/>
  </cols>
  <sheetData>
    <row r="1" spans="1:3" x14ac:dyDescent="0.25">
      <c r="A1" s="11" t="s">
        <v>7</v>
      </c>
      <c r="B1" s="11" t="s">
        <v>6</v>
      </c>
      <c r="C1" s="11" t="s">
        <v>5</v>
      </c>
    </row>
    <row r="2" spans="1:3" x14ac:dyDescent="0.25">
      <c r="A2" s="5">
        <v>12.13</v>
      </c>
      <c r="B2" s="5" t="s">
        <v>16</v>
      </c>
      <c r="C2" s="20">
        <v>12.13</v>
      </c>
    </row>
    <row r="3" spans="1:3" x14ac:dyDescent="0.25">
      <c r="A3" s="5">
        <v>2.8</v>
      </c>
      <c r="B3" s="5" t="s">
        <v>18</v>
      </c>
      <c r="C3" s="26">
        <v>2.8</v>
      </c>
    </row>
    <row r="4" spans="1:3" x14ac:dyDescent="0.25">
      <c r="A4" s="5">
        <v>32580</v>
      </c>
      <c r="B4" s="5" t="s">
        <v>17</v>
      </c>
      <c r="C4" s="21">
        <v>32580</v>
      </c>
    </row>
    <row r="5" spans="1:3" x14ac:dyDescent="0.25">
      <c r="A5" s="27">
        <v>2359</v>
      </c>
      <c r="B5" s="27" t="s">
        <v>21</v>
      </c>
      <c r="C5" s="28">
        <v>2359</v>
      </c>
    </row>
    <row r="6" spans="1:3" x14ac:dyDescent="0.25">
      <c r="A6" s="27">
        <v>879</v>
      </c>
      <c r="B6" s="27" t="s">
        <v>22</v>
      </c>
      <c r="C6" s="29">
        <v>879</v>
      </c>
    </row>
    <row r="7" spans="1:3" x14ac:dyDescent="0.25">
      <c r="A7" s="27">
        <v>5.987654</v>
      </c>
      <c r="B7" s="27" t="s">
        <v>23</v>
      </c>
      <c r="C7" s="30">
        <v>5.987654</v>
      </c>
    </row>
    <row r="8" spans="1:3" x14ac:dyDescent="0.25">
      <c r="A8" s="5">
        <v>59</v>
      </c>
      <c r="B8" s="22" t="s">
        <v>19</v>
      </c>
      <c r="C8" s="23">
        <v>59</v>
      </c>
    </row>
    <row r="9" spans="1:3" x14ac:dyDescent="0.25">
      <c r="A9" s="5">
        <v>59</v>
      </c>
      <c r="B9" s="22" t="s">
        <v>20</v>
      </c>
      <c r="C9" s="24">
        <v>59</v>
      </c>
    </row>
    <row r="10" spans="1:3" x14ac:dyDescent="0.25">
      <c r="A10" s="27">
        <v>28.3</v>
      </c>
      <c r="B10" s="27" t="s">
        <v>24</v>
      </c>
      <c r="C10" s="31">
        <v>28.3</v>
      </c>
    </row>
    <row r="11" spans="1:3" x14ac:dyDescent="0.25">
      <c r="C11" s="5"/>
    </row>
    <row r="12" spans="1:3" x14ac:dyDescent="0.25">
      <c r="A12">
        <v>123</v>
      </c>
      <c r="C12" s="25">
        <v>123000</v>
      </c>
    </row>
    <row r="13" spans="1:3" x14ac:dyDescent="0.25">
      <c r="B13" s="4"/>
    </row>
    <row r="14" spans="1:3" x14ac:dyDescent="0.25">
      <c r="C14" s="3"/>
    </row>
    <row r="28" spans="3:3" x14ac:dyDescent="0.25">
      <c r="C28" s="2"/>
    </row>
    <row r="34" spans="3:3" x14ac:dyDescent="0.25">
      <c r="C3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="145" zoomScaleNormal="145" workbookViewId="0">
      <selection activeCell="G17" sqref="G17"/>
    </sheetView>
  </sheetViews>
  <sheetFormatPr baseColWidth="10" defaultRowHeight="15" x14ac:dyDescent="0.25"/>
  <cols>
    <col min="1" max="1" width="11.28515625" customWidth="1"/>
    <col min="2" max="2" width="10.140625" customWidth="1"/>
    <col min="3" max="3" width="10.28515625" customWidth="1"/>
  </cols>
  <sheetData>
    <row r="1" spans="1:3" x14ac:dyDescent="0.25">
      <c r="A1" s="11" t="s">
        <v>7</v>
      </c>
      <c r="B1" s="11" t="s">
        <v>6</v>
      </c>
      <c r="C1" s="11" t="s">
        <v>5</v>
      </c>
    </row>
    <row r="2" spans="1:3" x14ac:dyDescent="0.25">
      <c r="A2" s="5">
        <v>25897</v>
      </c>
      <c r="B2" s="5" t="s">
        <v>27</v>
      </c>
      <c r="C2" s="35">
        <v>25897</v>
      </c>
    </row>
    <row r="3" spans="1:3" x14ac:dyDescent="0.25">
      <c r="A3" s="5">
        <v>20000</v>
      </c>
      <c r="B3" s="37" t="s">
        <v>28</v>
      </c>
      <c r="C3" s="36">
        <v>20000</v>
      </c>
    </row>
    <row r="4" spans="1:3" x14ac:dyDescent="0.25">
      <c r="A4" s="5">
        <v>20000</v>
      </c>
      <c r="B4" s="5" t="s">
        <v>29</v>
      </c>
      <c r="C4" s="38">
        <v>20000</v>
      </c>
    </row>
    <row r="5" spans="1:3" x14ac:dyDescent="0.25">
      <c r="A5" s="27">
        <v>3.5799999999999997E-4</v>
      </c>
      <c r="B5" s="27" t="s">
        <v>30</v>
      </c>
      <c r="C5" s="39">
        <v>3.5799999999999997E-4</v>
      </c>
    </row>
    <row r="6" spans="1:3" x14ac:dyDescent="0.25">
      <c r="A6" s="27">
        <v>7.9991999999999997E-3</v>
      </c>
      <c r="B6" s="22" t="s">
        <v>31</v>
      </c>
      <c r="C6" s="40">
        <v>7.9991999999999997E-3</v>
      </c>
    </row>
    <row r="7" spans="1:3" x14ac:dyDescent="0.25">
      <c r="A7" s="5">
        <v>0.17</v>
      </c>
      <c r="B7" s="33" t="s">
        <v>25</v>
      </c>
      <c r="C7" s="32">
        <v>0.17</v>
      </c>
    </row>
    <row r="8" spans="1:3" x14ac:dyDescent="0.25">
      <c r="A8" s="5">
        <v>2.2999999999999998</v>
      </c>
      <c r="B8" s="5" t="s">
        <v>32</v>
      </c>
      <c r="C8" s="41">
        <v>2.2999999999999998</v>
      </c>
    </row>
    <row r="9" spans="1:3" x14ac:dyDescent="0.25">
      <c r="A9">
        <v>2.8E-3</v>
      </c>
      <c r="B9" s="33" t="s">
        <v>26</v>
      </c>
      <c r="C9" s="34">
        <v>2.8E-3</v>
      </c>
    </row>
    <row r="10" spans="1:3" x14ac:dyDescent="0.25">
      <c r="A10">
        <v>2.68</v>
      </c>
      <c r="B10" s="33" t="s">
        <v>33</v>
      </c>
      <c r="C10" s="42">
        <v>2.68</v>
      </c>
    </row>
    <row r="11" spans="1:3" x14ac:dyDescent="0.25">
      <c r="A11">
        <v>25.3</v>
      </c>
      <c r="B11" s="33" t="s">
        <v>33</v>
      </c>
      <c r="C11" s="42">
        <v>25.3</v>
      </c>
    </row>
  </sheetData>
  <pageMargins left="0.7" right="0.7" top="0.75" bottom="0.75" header="0.3" footer="0.3"/>
  <ignoredErrors>
    <ignoredError sqref="B3:B4 B7 B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="145" zoomScaleNormal="145" workbookViewId="0">
      <selection activeCell="B14" sqref="B14"/>
    </sheetView>
  </sheetViews>
  <sheetFormatPr baseColWidth="10" defaultRowHeight="15" x14ac:dyDescent="0.25"/>
  <cols>
    <col min="1" max="1" width="12.7109375" style="12" customWidth="1"/>
    <col min="2" max="2" width="39.42578125" style="12" customWidth="1"/>
    <col min="3" max="3" width="12.42578125" style="12" customWidth="1"/>
    <col min="4" max="16384" width="11.42578125" style="12"/>
  </cols>
  <sheetData>
    <row r="1" spans="1:3" x14ac:dyDescent="0.25">
      <c r="A1" s="11" t="s">
        <v>7</v>
      </c>
      <c r="B1" s="11" t="s">
        <v>6</v>
      </c>
      <c r="C1" s="11" t="s">
        <v>5</v>
      </c>
    </row>
    <row r="2" spans="1:3" x14ac:dyDescent="0.25">
      <c r="A2" s="12">
        <v>35</v>
      </c>
      <c r="B2" s="44" t="s">
        <v>35</v>
      </c>
      <c r="C2" s="45">
        <v>35</v>
      </c>
    </row>
    <row r="3" spans="1:3" x14ac:dyDescent="0.25">
      <c r="A3" s="12">
        <v>-12.8</v>
      </c>
      <c r="B3" s="44" t="s">
        <v>35</v>
      </c>
      <c r="C3" s="45">
        <v>-12.8</v>
      </c>
    </row>
    <row r="4" spans="1:3" x14ac:dyDescent="0.25">
      <c r="A4" s="12">
        <v>0</v>
      </c>
      <c r="B4" s="44" t="s">
        <v>35</v>
      </c>
      <c r="C4" s="45">
        <v>0</v>
      </c>
    </row>
    <row r="5" spans="1:3" x14ac:dyDescent="0.25">
      <c r="A5" s="12" t="s">
        <v>34</v>
      </c>
      <c r="B5" s="44" t="s">
        <v>35</v>
      </c>
      <c r="C5" s="45" t="s">
        <v>34</v>
      </c>
    </row>
    <row r="6" spans="1:3" x14ac:dyDescent="0.25">
      <c r="A6" s="12" t="s">
        <v>34</v>
      </c>
      <c r="B6" s="44" t="s">
        <v>36</v>
      </c>
      <c r="C6" s="46" t="s">
        <v>34</v>
      </c>
    </row>
    <row r="7" spans="1:3" x14ac:dyDescent="0.25">
      <c r="A7" s="12">
        <v>-38</v>
      </c>
      <c r="B7" s="44" t="s">
        <v>39</v>
      </c>
      <c r="C7" s="47">
        <v>-38</v>
      </c>
    </row>
    <row r="8" spans="1:3" x14ac:dyDescent="0.25">
      <c r="A8" s="12" t="s">
        <v>37</v>
      </c>
      <c r="B8" s="44" t="s">
        <v>39</v>
      </c>
      <c r="C8" s="48" t="s">
        <v>37</v>
      </c>
    </row>
    <row r="9" spans="1:3" x14ac:dyDescent="0.25">
      <c r="A9" s="12">
        <v>5</v>
      </c>
      <c r="B9" s="44" t="s">
        <v>38</v>
      </c>
      <c r="C9" s="49">
        <v>5</v>
      </c>
    </row>
    <row r="10" spans="1:3" x14ac:dyDescent="0.25">
      <c r="A10" s="12">
        <v>-28.35</v>
      </c>
      <c r="B10" s="44" t="s">
        <v>38</v>
      </c>
      <c r="C10" s="49">
        <v>-28.35</v>
      </c>
    </row>
    <row r="11" spans="1:3" x14ac:dyDescent="0.25">
      <c r="A11" s="12">
        <v>0</v>
      </c>
      <c r="B11" s="44" t="s">
        <v>38</v>
      </c>
      <c r="C11" s="49">
        <v>0</v>
      </c>
    </row>
    <row r="12" spans="1:3" x14ac:dyDescent="0.25">
      <c r="A12" s="12" t="s">
        <v>34</v>
      </c>
      <c r="B12" s="44" t="s">
        <v>38</v>
      </c>
      <c r="C12" s="49" t="s">
        <v>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160" zoomScaleNormal="160" workbookViewId="0">
      <selection activeCell="A12" sqref="A12"/>
    </sheetView>
  </sheetViews>
  <sheetFormatPr baseColWidth="10" defaultRowHeight="15" x14ac:dyDescent="0.25"/>
  <cols>
    <col min="1" max="1" width="17.7109375" customWidth="1"/>
    <col min="2" max="2" width="18.85546875" bestFit="1" customWidth="1"/>
  </cols>
  <sheetData>
    <row r="1" spans="1:2" x14ac:dyDescent="0.25">
      <c r="A1" s="11" t="s">
        <v>6</v>
      </c>
      <c r="B1" s="11" t="s">
        <v>8</v>
      </c>
    </row>
    <row r="2" spans="1:2" x14ac:dyDescent="0.25">
      <c r="A2" t="s">
        <v>9</v>
      </c>
      <c r="B2" s="13">
        <v>42599</v>
      </c>
    </row>
    <row r="3" spans="1:2" x14ac:dyDescent="0.25">
      <c r="A3" t="s">
        <v>11</v>
      </c>
      <c r="B3" s="14">
        <v>42599</v>
      </c>
    </row>
    <row r="4" spans="1:2" x14ac:dyDescent="0.25">
      <c r="A4" t="s">
        <v>10</v>
      </c>
      <c r="B4" s="15">
        <v>42599</v>
      </c>
    </row>
    <row r="5" spans="1:2" x14ac:dyDescent="0.25">
      <c r="A5" t="s">
        <v>12</v>
      </c>
      <c r="B5" s="16">
        <v>42599</v>
      </c>
    </row>
    <row r="6" spans="1:2" x14ac:dyDescent="0.25">
      <c r="A6" t="s">
        <v>13</v>
      </c>
      <c r="B6" s="17">
        <v>42599</v>
      </c>
    </row>
    <row r="7" spans="1:2" x14ac:dyDescent="0.25">
      <c r="A7" t="s">
        <v>14</v>
      </c>
      <c r="B7" s="18">
        <v>42599</v>
      </c>
    </row>
    <row r="8" spans="1:2" x14ac:dyDescent="0.25">
      <c r="A8" t="s">
        <v>15</v>
      </c>
      <c r="B8" s="19">
        <v>42599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5" zoomScaleNormal="115" workbookViewId="0">
      <selection activeCell="C16" sqref="C16"/>
    </sheetView>
  </sheetViews>
  <sheetFormatPr baseColWidth="10" defaultRowHeight="15" x14ac:dyDescent="0.25"/>
  <cols>
    <col min="1" max="1" width="16.28515625" customWidth="1"/>
  </cols>
  <sheetData>
    <row r="1" spans="1:7" s="12" customFormat="1" x14ac:dyDescent="0.25">
      <c r="B1" s="43" t="s">
        <v>50</v>
      </c>
      <c r="C1" s="56">
        <v>45000</v>
      </c>
    </row>
    <row r="3" spans="1:7" ht="15.75" thickBot="1" x14ac:dyDescent="0.3">
      <c r="A3" s="50"/>
      <c r="B3" s="50" t="s">
        <v>40</v>
      </c>
      <c r="C3" s="50" t="s">
        <v>41</v>
      </c>
      <c r="D3" s="50" t="s">
        <v>42</v>
      </c>
      <c r="E3" s="50" t="s">
        <v>43</v>
      </c>
      <c r="F3" s="50" t="s">
        <v>44</v>
      </c>
      <c r="G3" s="50" t="s">
        <v>45</v>
      </c>
    </row>
    <row r="4" spans="1:7" x14ac:dyDescent="0.25">
      <c r="A4" s="51" t="s">
        <v>46</v>
      </c>
      <c r="B4" s="52">
        <v>54958</v>
      </c>
      <c r="C4" s="52">
        <v>46421</v>
      </c>
      <c r="D4" s="52">
        <v>31557</v>
      </c>
      <c r="E4" s="52">
        <v>48492</v>
      </c>
      <c r="F4" s="52">
        <v>32217</v>
      </c>
      <c r="G4" s="52">
        <v>53755</v>
      </c>
    </row>
    <row r="5" spans="1:7" x14ac:dyDescent="0.25">
      <c r="A5" s="51" t="s">
        <v>47</v>
      </c>
      <c r="B5" s="52">
        <v>46947</v>
      </c>
      <c r="C5" s="52">
        <v>38552</v>
      </c>
      <c r="D5" s="52">
        <v>41637</v>
      </c>
      <c r="E5" s="52">
        <v>34276</v>
      </c>
      <c r="F5" s="52">
        <v>33264</v>
      </c>
      <c r="G5" s="52">
        <v>48384</v>
      </c>
    </row>
    <row r="6" spans="1:7" x14ac:dyDescent="0.25">
      <c r="A6" s="51" t="s">
        <v>48</v>
      </c>
      <c r="B6" s="52">
        <v>53624</v>
      </c>
      <c r="C6" s="52">
        <v>47577</v>
      </c>
      <c r="D6" s="52">
        <v>36967</v>
      </c>
      <c r="E6" s="52">
        <v>40554</v>
      </c>
      <c r="F6" s="52">
        <v>47565</v>
      </c>
      <c r="G6" s="52">
        <v>49939</v>
      </c>
    </row>
    <row r="7" spans="1:7" s="12" customFormat="1" x14ac:dyDescent="0.25">
      <c r="A7" s="51" t="s">
        <v>51</v>
      </c>
      <c r="B7" s="52">
        <v>31467</v>
      </c>
      <c r="C7" s="52">
        <v>30883</v>
      </c>
      <c r="D7" s="52">
        <v>36752</v>
      </c>
      <c r="E7" s="52">
        <v>38602</v>
      </c>
      <c r="F7" s="52">
        <v>48960</v>
      </c>
      <c r="G7" s="52">
        <v>34068</v>
      </c>
    </row>
    <row r="8" spans="1:7" x14ac:dyDescent="0.25">
      <c r="A8" s="51" t="s">
        <v>49</v>
      </c>
      <c r="B8" s="52">
        <v>33500</v>
      </c>
      <c r="C8" s="52">
        <v>38186</v>
      </c>
      <c r="D8" s="52">
        <v>39843</v>
      </c>
      <c r="E8" s="52">
        <v>52382</v>
      </c>
      <c r="F8" s="52">
        <v>53422</v>
      </c>
      <c r="G8" s="52">
        <v>34701</v>
      </c>
    </row>
    <row r="9" spans="1:7" x14ac:dyDescent="0.25">
      <c r="A9" s="54" t="s">
        <v>52</v>
      </c>
      <c r="B9" s="55">
        <v>42070</v>
      </c>
      <c r="C9" s="55">
        <v>40499</v>
      </c>
      <c r="D9" s="55">
        <v>54238</v>
      </c>
      <c r="E9" s="55">
        <v>39035</v>
      </c>
      <c r="F9" s="55">
        <v>52129</v>
      </c>
      <c r="G9" s="55">
        <v>44211</v>
      </c>
    </row>
  </sheetData>
  <conditionalFormatting sqref="B4:G9">
    <cfRule type="cellIs" dxfId="3" priority="1" operator="greaterThan">
      <formula>$C$1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15" zoomScaleNormal="115" workbookViewId="0">
      <selection activeCell="G10" sqref="G10"/>
    </sheetView>
  </sheetViews>
  <sheetFormatPr baseColWidth="10" defaultRowHeight="15" x14ac:dyDescent="0.25"/>
  <cols>
    <col min="3" max="3" width="7.5703125" customWidth="1"/>
    <col min="4" max="4" width="10.85546875" customWidth="1"/>
    <col min="5" max="5" width="8.7109375" customWidth="1"/>
  </cols>
  <sheetData>
    <row r="1" spans="1:5" x14ac:dyDescent="0.25">
      <c r="A1" s="54" t="s">
        <v>53</v>
      </c>
      <c r="B1" s="54" t="s">
        <v>54</v>
      </c>
    </row>
    <row r="2" spans="1:5" x14ac:dyDescent="0.25">
      <c r="A2" t="s">
        <v>55</v>
      </c>
      <c r="B2" s="52">
        <v>660929</v>
      </c>
      <c r="D2" t="s">
        <v>65</v>
      </c>
      <c r="E2" s="53">
        <v>600000</v>
      </c>
    </row>
    <row r="3" spans="1:5" x14ac:dyDescent="0.25">
      <c r="A3" t="s">
        <v>56</v>
      </c>
      <c r="B3" s="52">
        <v>324753</v>
      </c>
      <c r="D3" t="s">
        <v>64</v>
      </c>
    </row>
    <row r="4" spans="1:5" x14ac:dyDescent="0.25">
      <c r="A4" t="s">
        <v>57</v>
      </c>
      <c r="B4" s="52">
        <v>251545</v>
      </c>
      <c r="D4" t="s">
        <v>66</v>
      </c>
      <c r="E4" s="53">
        <v>200000</v>
      </c>
    </row>
    <row r="5" spans="1:5" x14ac:dyDescent="0.25">
      <c r="A5" t="s">
        <v>58</v>
      </c>
      <c r="B5" s="52">
        <v>322927</v>
      </c>
    </row>
    <row r="6" spans="1:5" x14ac:dyDescent="0.25">
      <c r="A6" t="s">
        <v>59</v>
      </c>
      <c r="B6" s="52">
        <v>102976</v>
      </c>
    </row>
    <row r="7" spans="1:5" x14ac:dyDescent="0.25">
      <c r="A7" t="s">
        <v>60</v>
      </c>
      <c r="B7" s="52">
        <v>626417</v>
      </c>
    </row>
    <row r="8" spans="1:5" x14ac:dyDescent="0.25">
      <c r="A8" t="s">
        <v>61</v>
      </c>
      <c r="B8" s="52">
        <v>695852</v>
      </c>
    </row>
    <row r="9" spans="1:5" x14ac:dyDescent="0.25">
      <c r="A9" t="s">
        <v>62</v>
      </c>
      <c r="B9" s="52">
        <v>327315</v>
      </c>
    </row>
    <row r="10" spans="1:5" x14ac:dyDescent="0.25">
      <c r="A10" t="s">
        <v>63</v>
      </c>
      <c r="B10" s="52">
        <v>211029</v>
      </c>
    </row>
    <row r="11" spans="1:5" x14ac:dyDescent="0.25">
      <c r="B11" s="52"/>
    </row>
    <row r="12" spans="1:5" x14ac:dyDescent="0.25">
      <c r="B12" s="52"/>
    </row>
    <row r="13" spans="1:5" x14ac:dyDescent="0.25">
      <c r="B13" s="52"/>
    </row>
    <row r="14" spans="1:5" x14ac:dyDescent="0.25">
      <c r="B14" s="52"/>
    </row>
  </sheetData>
  <conditionalFormatting sqref="B2:B10">
    <cfRule type="iconSet" priority="1">
      <iconSet iconSet="3Arrows">
        <cfvo type="percent" val="0"/>
        <cfvo type="num" val="$E$4"/>
        <cfvo type="num" val="$E$2"/>
      </iconSet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A7" sqref="A7"/>
    </sheetView>
  </sheetViews>
  <sheetFormatPr baseColWidth="10" defaultRowHeight="15" x14ac:dyDescent="0.25"/>
  <cols>
    <col min="1" max="1" width="8.28515625" style="12" customWidth="1"/>
    <col min="2" max="2" width="4.7109375" style="12" customWidth="1"/>
    <col min="3" max="3" width="7.140625" style="12" customWidth="1"/>
    <col min="4" max="9" width="7.7109375" style="12" customWidth="1"/>
    <col min="10" max="16384" width="11.42578125" style="12"/>
  </cols>
  <sheetData>
    <row r="1" spans="1:9" x14ac:dyDescent="0.25">
      <c r="A1" s="59" t="s">
        <v>75</v>
      </c>
    </row>
    <row r="2" spans="1:9" x14ac:dyDescent="0.25">
      <c r="A2" s="43" t="s">
        <v>69</v>
      </c>
      <c r="C2" s="43" t="s">
        <v>67</v>
      </c>
      <c r="D2" s="57" t="s">
        <v>68</v>
      </c>
      <c r="E2" s="57" t="s">
        <v>69</v>
      </c>
      <c r="F2" s="57" t="s">
        <v>70</v>
      </c>
      <c r="G2" s="57" t="s">
        <v>71</v>
      </c>
      <c r="H2" s="57" t="s">
        <v>72</v>
      </c>
      <c r="I2" s="57" t="s">
        <v>73</v>
      </c>
    </row>
    <row r="3" spans="1:9" x14ac:dyDescent="0.25">
      <c r="C3" s="43" t="s">
        <v>74</v>
      </c>
      <c r="D3" s="58">
        <v>28639</v>
      </c>
      <c r="E3" s="58">
        <v>59192</v>
      </c>
      <c r="F3" s="58">
        <v>47000</v>
      </c>
      <c r="G3" s="58">
        <v>24201</v>
      </c>
      <c r="H3" s="58">
        <v>77202</v>
      </c>
      <c r="I3" s="58">
        <v>52601</v>
      </c>
    </row>
    <row r="4" spans="1:9" x14ac:dyDescent="0.25">
      <c r="C4" s="43" t="s">
        <v>76</v>
      </c>
      <c r="D4" s="58">
        <v>19580</v>
      </c>
      <c r="E4" s="58">
        <v>37223</v>
      </c>
      <c r="F4" s="58">
        <v>49214</v>
      </c>
      <c r="G4" s="58">
        <v>20275</v>
      </c>
      <c r="H4" s="58">
        <v>20400</v>
      </c>
      <c r="I4" s="58">
        <v>39507</v>
      </c>
    </row>
    <row r="5" spans="1:9" x14ac:dyDescent="0.25">
      <c r="C5" s="43" t="s">
        <v>77</v>
      </c>
      <c r="D5" s="58">
        <v>54700</v>
      </c>
      <c r="E5" s="58">
        <v>66193</v>
      </c>
      <c r="F5" s="58">
        <v>53221</v>
      </c>
      <c r="G5" s="58">
        <v>24126</v>
      </c>
      <c r="H5" s="58">
        <v>59216</v>
      </c>
      <c r="I5" s="58">
        <v>17543</v>
      </c>
    </row>
    <row r="6" spans="1:9" x14ac:dyDescent="0.25">
      <c r="C6" s="43" t="s">
        <v>78</v>
      </c>
      <c r="D6" s="58">
        <v>59738</v>
      </c>
      <c r="E6" s="58">
        <v>65592</v>
      </c>
      <c r="F6" s="58">
        <v>47265</v>
      </c>
      <c r="G6" s="58">
        <v>43419</v>
      </c>
      <c r="H6" s="58">
        <v>73943</v>
      </c>
      <c r="I6" s="58">
        <v>17840</v>
      </c>
    </row>
    <row r="7" spans="1:9" x14ac:dyDescent="0.25">
      <c r="C7" s="43" t="s">
        <v>79</v>
      </c>
      <c r="D7" s="58">
        <v>31549</v>
      </c>
      <c r="E7" s="58">
        <v>70365</v>
      </c>
      <c r="F7" s="58">
        <v>67141</v>
      </c>
      <c r="G7" s="58">
        <v>36703</v>
      </c>
      <c r="H7" s="58">
        <v>20100</v>
      </c>
      <c r="I7" s="58">
        <v>35377</v>
      </c>
    </row>
    <row r="8" spans="1:9" x14ac:dyDescent="0.25">
      <c r="C8" s="43" t="s">
        <v>80</v>
      </c>
      <c r="D8" s="58">
        <v>82794</v>
      </c>
      <c r="E8" s="58">
        <v>33144</v>
      </c>
      <c r="F8" s="58">
        <v>56522</v>
      </c>
      <c r="G8" s="58">
        <v>67347</v>
      </c>
      <c r="H8" s="58">
        <v>49530</v>
      </c>
      <c r="I8" s="58">
        <v>66444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workbookViewId="0">
      <selection activeCell="G12" sqref="G12"/>
    </sheetView>
  </sheetViews>
  <sheetFormatPr baseColWidth="10" defaultRowHeight="15" x14ac:dyDescent="0.25"/>
  <cols>
    <col min="1" max="1" width="8.28515625" style="12" customWidth="1"/>
    <col min="2" max="2" width="4.7109375" style="12" customWidth="1"/>
    <col min="3" max="3" width="7.140625" style="12" customWidth="1"/>
    <col min="4" max="9" width="7.7109375" style="12" customWidth="1"/>
    <col min="10" max="16384" width="11.42578125" style="12"/>
  </cols>
  <sheetData>
    <row r="1" spans="1:9" x14ac:dyDescent="0.25">
      <c r="A1" s="59" t="s">
        <v>75</v>
      </c>
    </row>
    <row r="2" spans="1:9" x14ac:dyDescent="0.25">
      <c r="A2" s="43" t="s">
        <v>69</v>
      </c>
      <c r="C2" s="43" t="s">
        <v>67</v>
      </c>
      <c r="D2" s="57" t="s">
        <v>68</v>
      </c>
      <c r="E2" s="57" t="s">
        <v>69</v>
      </c>
      <c r="F2" s="57" t="s">
        <v>70</v>
      </c>
      <c r="G2" s="57" t="s">
        <v>71</v>
      </c>
      <c r="H2" s="57" t="s">
        <v>72</v>
      </c>
      <c r="I2" s="57" t="s">
        <v>73</v>
      </c>
    </row>
    <row r="3" spans="1:9" x14ac:dyDescent="0.25">
      <c r="C3" s="43" t="s">
        <v>74</v>
      </c>
      <c r="D3" s="58">
        <v>28639</v>
      </c>
      <c r="E3" s="58">
        <v>59192</v>
      </c>
      <c r="F3" s="58">
        <v>47000</v>
      </c>
      <c r="G3" s="58">
        <v>24201</v>
      </c>
      <c r="H3" s="58">
        <v>77202</v>
      </c>
      <c r="I3" s="58">
        <v>52601</v>
      </c>
    </row>
    <row r="4" spans="1:9" x14ac:dyDescent="0.25">
      <c r="C4" s="43" t="s">
        <v>76</v>
      </c>
      <c r="D4" s="58">
        <v>19580</v>
      </c>
      <c r="E4" s="58">
        <v>37223</v>
      </c>
      <c r="F4" s="58">
        <v>49214</v>
      </c>
      <c r="G4" s="58">
        <v>20275</v>
      </c>
      <c r="H4" s="58">
        <v>20400</v>
      </c>
      <c r="I4" s="58">
        <v>39507</v>
      </c>
    </row>
    <row r="5" spans="1:9" x14ac:dyDescent="0.25">
      <c r="C5" s="43" t="s">
        <v>77</v>
      </c>
      <c r="D5" s="58">
        <v>54700</v>
      </c>
      <c r="E5" s="58">
        <v>66193</v>
      </c>
      <c r="F5" s="58">
        <v>53221</v>
      </c>
      <c r="G5" s="58">
        <v>24126</v>
      </c>
      <c r="H5" s="58">
        <v>59216</v>
      </c>
      <c r="I5" s="58">
        <v>17543</v>
      </c>
    </row>
    <row r="6" spans="1:9" x14ac:dyDescent="0.25">
      <c r="C6" s="43" t="s">
        <v>78</v>
      </c>
      <c r="D6" s="58">
        <v>59738</v>
      </c>
      <c r="E6" s="58">
        <v>65592</v>
      </c>
      <c r="F6" s="58">
        <v>47265</v>
      </c>
      <c r="G6" s="58">
        <v>43419</v>
      </c>
      <c r="H6" s="58">
        <v>73943</v>
      </c>
      <c r="I6" s="58">
        <v>17840</v>
      </c>
    </row>
    <row r="7" spans="1:9" x14ac:dyDescent="0.25">
      <c r="C7" s="43" t="s">
        <v>79</v>
      </c>
      <c r="D7" s="58">
        <v>31549</v>
      </c>
      <c r="E7" s="58">
        <v>70365</v>
      </c>
      <c r="F7" s="58">
        <v>67141</v>
      </c>
      <c r="G7" s="58">
        <v>36703</v>
      </c>
      <c r="H7" s="58">
        <v>20100</v>
      </c>
      <c r="I7" s="58">
        <v>35377</v>
      </c>
    </row>
    <row r="8" spans="1:9" x14ac:dyDescent="0.25">
      <c r="C8" s="43" t="s">
        <v>80</v>
      </c>
      <c r="D8" s="58">
        <v>82794</v>
      </c>
      <c r="E8" s="58">
        <v>33144</v>
      </c>
      <c r="F8" s="58">
        <v>56522</v>
      </c>
      <c r="G8" s="58">
        <v>67347</v>
      </c>
      <c r="H8" s="58">
        <v>49530</v>
      </c>
      <c r="I8" s="58">
        <v>66444</v>
      </c>
    </row>
  </sheetData>
  <conditionalFormatting sqref="D2:I8">
    <cfRule type="expression" dxfId="2" priority="1">
      <formula>D$2=$A$2</formula>
    </cfRule>
  </conditionalFormatting>
  <dataValidations count="1">
    <dataValidation type="textLength" allowBlank="1" showInputMessage="1" showErrorMessage="1" errorTitle="Ugyldig måned" error="Skriv inn jan, feb, mar, apr, mai eller jun" promptTitle="Skriv inn:" prompt="... en av månedene jan - jun her" sqref="A2">
      <formula1>3</formula1>
      <formula2>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11</vt:i4>
      </vt:variant>
    </vt:vector>
  </HeadingPairs>
  <TitlesOfParts>
    <vt:vector size="11" baseType="lpstr">
      <vt:lpstr>Fig 3.12</vt:lpstr>
      <vt:lpstr>Fig 3.14</vt:lpstr>
      <vt:lpstr>Fig 3.15</vt:lpstr>
      <vt:lpstr>Fig 3.16</vt:lpstr>
      <vt:lpstr>Fig 3.17</vt:lpstr>
      <vt:lpstr>3.2 Kostnader</vt:lpstr>
      <vt:lpstr>3.2 Kundeoversikt</vt:lpstr>
      <vt:lpstr>3.3 Salgsoversikt</vt:lpstr>
      <vt:lpstr>3.3 Salgsoversikt løsn</vt:lpstr>
      <vt:lpstr>3.3 Personnr</vt:lpstr>
      <vt:lpstr>3.3 Personnr losn</vt:lpstr>
    </vt:vector>
  </TitlesOfParts>
  <Company>Høgskolen i Nord-Trøndelag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dcterms:created xsi:type="dcterms:W3CDTF">2016-01-23T13:54:52Z</dcterms:created>
  <dcterms:modified xsi:type="dcterms:W3CDTF">2017-04-20T09:36:47Z</dcterms:modified>
</cp:coreProperties>
</file>