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20430" windowHeight="7650"/>
  </bookViews>
  <sheets>
    <sheet name="Ar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D36" i="1"/>
</calcChain>
</file>

<file path=xl/sharedStrings.xml><?xml version="1.0" encoding="utf-8"?>
<sst xmlns="http://schemas.openxmlformats.org/spreadsheetml/2006/main" count="50" uniqueCount="34">
  <si>
    <r>
      <t>Hovedtabell 22.</t>
    </r>
    <r>
      <rPr>
        <b/>
        <sz val="9"/>
        <color rgb="FF000000"/>
        <rFont val="Arial Narrow"/>
        <family val="2"/>
      </rPr>
      <t> Produksjonsinntekter, kostnader og driftsoverskott</t>
    </r>
  </si>
  <si>
    <t>Enhet</t>
  </si>
  <si>
    <r>
      <t>Størrelsesgruppe i m</t>
    </r>
    <r>
      <rPr>
        <b/>
        <vertAlign val="superscript"/>
        <sz val="8"/>
        <color rgb="FF000000"/>
        <rFont val="Arial Narrow"/>
        <family val="2"/>
      </rPr>
      <t>3</t>
    </r>
    <r>
      <rPr>
        <b/>
        <sz val="8"/>
        <color rgb="FF000000"/>
        <rFont val="Arial Narrow"/>
        <family val="2"/>
      </rPr>
      <t>/år</t>
    </r>
  </si>
  <si>
    <t>Alle skoger</t>
  </si>
  <si>
    <t>50-99</t>
  </si>
  <si>
    <t>100-199</t>
  </si>
  <si>
    <t>200-399</t>
  </si>
  <si>
    <t>400-</t>
  </si>
  <si>
    <t>Skoger</t>
  </si>
  <si>
    <t>Antall</t>
  </si>
  <si>
    <t>Solgt og brukt virke</t>
  </si>
  <si>
    <r>
      <t>m</t>
    </r>
    <r>
      <rPr>
        <vertAlign val="superscript"/>
        <sz val="8"/>
        <color rgb="FF000000"/>
        <rFont val="Arial Narrow"/>
        <family val="2"/>
      </rPr>
      <t>3</t>
    </r>
  </si>
  <si>
    <t>Beregninger pr skog</t>
  </si>
  <si>
    <t>Inntekter</t>
  </si>
  <si>
    <t>Bruttoinntekt salg</t>
  </si>
  <si>
    <t>NOK</t>
  </si>
  <si>
    <t>Eget forbruk, bruttoverdi</t>
  </si>
  <si>
    <t>Driftstilskott</t>
  </si>
  <si>
    <t>Andre inntekter</t>
  </si>
  <si>
    <t>Produksjonsinntekter</t>
  </si>
  <si>
    <t>Kostnader</t>
  </si>
  <si>
    <t>Leid arbeid og utstyr</t>
  </si>
  <si>
    <t>Trekkraft fra jordbruket</t>
  </si>
  <si>
    <t>Vedlikehold utstyr, drivstoff</t>
  </si>
  <si>
    <t>Vedlikehold og anlegg enkle veger</t>
  </si>
  <si>
    <t>Salgsutgifter, diverse trekk</t>
  </si>
  <si>
    <t>Administrasjon/diverse trekk</t>
  </si>
  <si>
    <t>Avskrivninger utstyr/diverse</t>
  </si>
  <si>
    <t>Avskrivninger veger</t>
  </si>
  <si>
    <t>Kostnader før skogkultur</t>
  </si>
  <si>
    <t>Skogkultur (netto)</t>
  </si>
  <si>
    <t>Driftsoverskott</t>
  </si>
  <si>
    <t>Egne beregninger:</t>
  </si>
  <si>
    <t>Driftsoverskott pr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</si>
</sst>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Arial Narrow"/>
      <family val="2"/>
    </font>
    <font>
      <b/>
      <i/>
      <sz val="9"/>
      <color rgb="FF00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Verdana"/>
      <family val="2"/>
    </font>
    <font>
      <b/>
      <vertAlign val="superscript"/>
      <sz val="8"/>
      <color rgb="FF000000"/>
      <name val="Arial Narrow"/>
      <family val="2"/>
    </font>
    <font>
      <sz val="8"/>
      <color rgb="FF000000"/>
      <name val="Arial Narrow"/>
      <family val="2"/>
    </font>
    <font>
      <vertAlign val="superscript"/>
      <sz val="8"/>
      <color rgb="FF000000"/>
      <name val="Arial Narrow"/>
      <family val="2"/>
    </font>
    <font>
      <sz val="12"/>
      <color rgb="FF000000"/>
      <name val="Arial Narrow"/>
      <family val="2"/>
    </font>
    <font>
      <sz val="12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 vertical="top"/>
    </xf>
    <xf numFmtId="1" fontId="0" fillId="0" borderId="0" xfId="0" applyNumberFormat="1"/>
    <xf numFmtId="0" fontId="8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I36" sqref="A1:I36"/>
    </sheetView>
  </sheetViews>
  <sheetFormatPr baseColWidth="10" defaultRowHeight="15" x14ac:dyDescent="0.25"/>
  <cols>
    <col min="3" max="3" width="5.42578125" customWidth="1"/>
    <col min="4" max="4" width="8.28515625" bestFit="1" customWidth="1"/>
    <col min="5" max="6" width="6.5703125" bestFit="1" customWidth="1"/>
    <col min="7" max="9" width="7.5703125" bestFit="1" customWidth="1"/>
  </cols>
  <sheetData>
    <row r="1" spans="1:9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8"/>
      <c r="B2" s="8"/>
      <c r="C2" s="8"/>
      <c r="D2" s="8"/>
      <c r="E2" s="8"/>
      <c r="F2" s="8"/>
      <c r="G2" s="8"/>
      <c r="H2" s="8"/>
      <c r="I2" s="8"/>
    </row>
    <row r="3" spans="1:9" x14ac:dyDescent="0.25">
      <c r="A3" s="2"/>
      <c r="B3" s="2"/>
      <c r="C3" s="3" t="s">
        <v>1</v>
      </c>
      <c r="D3" s="9" t="s">
        <v>2</v>
      </c>
      <c r="E3" s="9"/>
      <c r="F3" s="9"/>
      <c r="G3" s="9"/>
      <c r="H3" s="9" t="s">
        <v>3</v>
      </c>
      <c r="I3" s="9"/>
    </row>
    <row r="4" spans="1:9" x14ac:dyDescent="0.25">
      <c r="A4" s="2"/>
      <c r="B4" s="2"/>
      <c r="C4" s="3"/>
      <c r="D4" s="8"/>
      <c r="E4" s="8"/>
      <c r="F4" s="8"/>
      <c r="G4" s="8"/>
      <c r="H4" s="8"/>
      <c r="I4" s="8"/>
    </row>
    <row r="5" spans="1:9" x14ac:dyDescent="0.25">
      <c r="A5" s="2"/>
      <c r="B5" s="2"/>
      <c r="C5" s="3"/>
      <c r="D5" s="4" t="s">
        <v>4</v>
      </c>
      <c r="E5" s="4" t="s">
        <v>5</v>
      </c>
      <c r="F5" s="4" t="s">
        <v>6</v>
      </c>
      <c r="G5" s="4" t="s">
        <v>7</v>
      </c>
      <c r="H5" s="4">
        <v>2015</v>
      </c>
      <c r="I5" s="4">
        <v>2014</v>
      </c>
    </row>
    <row r="6" spans="1:9" x14ac:dyDescent="0.25">
      <c r="A6" s="8"/>
      <c r="B6" s="8"/>
      <c r="C6" s="8"/>
      <c r="D6" s="8"/>
      <c r="E6" s="8"/>
      <c r="F6" s="8"/>
      <c r="G6" s="8"/>
      <c r="H6" s="8"/>
      <c r="I6" s="8"/>
    </row>
    <row r="7" spans="1:9" x14ac:dyDescent="0.25">
      <c r="A7" s="5" t="s">
        <v>8</v>
      </c>
      <c r="B7" s="5"/>
      <c r="C7" s="5" t="s">
        <v>9</v>
      </c>
      <c r="D7" s="6">
        <v>21</v>
      </c>
      <c r="E7" s="6">
        <v>37</v>
      </c>
      <c r="F7" s="6">
        <v>42</v>
      </c>
      <c r="G7" s="6">
        <v>38</v>
      </c>
      <c r="H7" s="6">
        <v>138</v>
      </c>
      <c r="I7" s="6">
        <v>133</v>
      </c>
    </row>
    <row r="8" spans="1:9" x14ac:dyDescent="0.25">
      <c r="A8" s="5" t="s">
        <v>10</v>
      </c>
      <c r="B8" s="5"/>
      <c r="C8" s="5" t="s">
        <v>11</v>
      </c>
      <c r="D8" s="6">
        <v>23</v>
      </c>
      <c r="E8" s="6">
        <v>165</v>
      </c>
      <c r="F8" s="6">
        <v>194</v>
      </c>
      <c r="G8" s="6">
        <v>997</v>
      </c>
      <c r="H8" s="6">
        <v>381</v>
      </c>
      <c r="I8" s="6">
        <v>407</v>
      </c>
    </row>
    <row r="9" spans="1:9" x14ac:dyDescent="0.25">
      <c r="A9" s="10"/>
      <c r="B9" s="10"/>
      <c r="C9" s="10"/>
      <c r="D9" s="1"/>
      <c r="E9" s="1"/>
      <c r="F9" s="1"/>
      <c r="G9" s="1"/>
      <c r="H9" s="1"/>
      <c r="I9" s="1"/>
    </row>
    <row r="10" spans="1:9" x14ac:dyDescent="0.25">
      <c r="A10" s="3" t="s">
        <v>12</v>
      </c>
      <c r="B10" s="3"/>
      <c r="C10" s="3"/>
      <c r="D10" s="1"/>
      <c r="E10" s="1"/>
      <c r="F10" s="1"/>
      <c r="G10" s="1"/>
      <c r="H10" s="1"/>
      <c r="I10" s="1"/>
    </row>
    <row r="11" spans="1:9" x14ac:dyDescent="0.25">
      <c r="A11" s="10"/>
      <c r="B11" s="10"/>
      <c r="C11" s="10"/>
      <c r="D11" s="1"/>
      <c r="E11" s="1"/>
      <c r="F11" s="1"/>
      <c r="G11" s="1"/>
      <c r="H11" s="1"/>
      <c r="I11" s="1"/>
    </row>
    <row r="12" spans="1:9" x14ac:dyDescent="0.25">
      <c r="A12" s="3" t="s">
        <v>13</v>
      </c>
      <c r="B12" s="3"/>
      <c r="C12" s="3"/>
      <c r="D12" s="1"/>
      <c r="E12" s="1"/>
      <c r="F12" s="1"/>
      <c r="G12" s="1"/>
      <c r="H12" s="1"/>
      <c r="I12" s="1"/>
    </row>
    <row r="13" spans="1:9" x14ac:dyDescent="0.25">
      <c r="A13" s="5" t="s">
        <v>14</v>
      </c>
      <c r="B13" s="5"/>
      <c r="C13" s="5" t="s">
        <v>15</v>
      </c>
      <c r="D13" s="6">
        <v>4151</v>
      </c>
      <c r="E13" s="6">
        <v>47512</v>
      </c>
      <c r="F13" s="6">
        <v>60408</v>
      </c>
      <c r="G13" s="6">
        <v>350826</v>
      </c>
      <c r="H13" s="6">
        <v>128360</v>
      </c>
      <c r="I13" s="6">
        <v>137708</v>
      </c>
    </row>
    <row r="14" spans="1:9" x14ac:dyDescent="0.25">
      <c r="A14" s="5" t="s">
        <v>16</v>
      </c>
      <c r="B14" s="5"/>
      <c r="C14" s="5" t="s">
        <v>15</v>
      </c>
      <c r="D14" s="6">
        <v>2604</v>
      </c>
      <c r="E14" s="6">
        <v>3726</v>
      </c>
      <c r="F14" s="6">
        <v>3865</v>
      </c>
      <c r="G14" s="6">
        <v>3572</v>
      </c>
      <c r="H14" s="6">
        <v>3555</v>
      </c>
      <c r="I14" s="6">
        <v>3420</v>
      </c>
    </row>
    <row r="15" spans="1:9" x14ac:dyDescent="0.25">
      <c r="A15" s="5" t="s">
        <v>17</v>
      </c>
      <c r="B15" s="5"/>
      <c r="C15" s="5" t="s">
        <v>15</v>
      </c>
      <c r="D15" s="6"/>
      <c r="E15" s="6">
        <v>392</v>
      </c>
      <c r="F15" s="6"/>
      <c r="G15" s="6">
        <v>931</v>
      </c>
      <c r="H15" s="6">
        <v>361</v>
      </c>
      <c r="I15" s="6">
        <v>1469</v>
      </c>
    </row>
    <row r="16" spans="1:9" x14ac:dyDescent="0.25">
      <c r="A16" s="5" t="s">
        <v>18</v>
      </c>
      <c r="B16" s="5"/>
      <c r="C16" s="5" t="s">
        <v>15</v>
      </c>
      <c r="D16" s="6">
        <v>165</v>
      </c>
      <c r="E16" s="6">
        <v>884</v>
      </c>
      <c r="F16" s="6">
        <v>2574</v>
      </c>
      <c r="G16" s="6">
        <v>4871</v>
      </c>
      <c r="H16" s="6">
        <v>2387</v>
      </c>
      <c r="I16" s="6">
        <v>3340</v>
      </c>
    </row>
    <row r="17" spans="1:9" x14ac:dyDescent="0.25">
      <c r="A17" s="10"/>
      <c r="B17" s="10"/>
      <c r="C17" s="10"/>
      <c r="D17" s="8"/>
      <c r="E17" s="8"/>
      <c r="F17" s="8"/>
      <c r="G17" s="8"/>
      <c r="H17" s="8"/>
      <c r="I17" s="8"/>
    </row>
    <row r="18" spans="1:9" x14ac:dyDescent="0.25">
      <c r="A18" s="5" t="s">
        <v>19</v>
      </c>
      <c r="B18" s="5"/>
      <c r="C18" s="5" t="s">
        <v>15</v>
      </c>
      <c r="D18" s="6">
        <v>6919</v>
      </c>
      <c r="E18" s="6">
        <v>52515</v>
      </c>
      <c r="F18" s="6">
        <v>66848</v>
      </c>
      <c r="G18" s="6">
        <v>360200</v>
      </c>
      <c r="H18" s="6">
        <v>134663</v>
      </c>
      <c r="I18" s="6">
        <v>145937</v>
      </c>
    </row>
    <row r="19" spans="1:9" x14ac:dyDescent="0.25">
      <c r="A19" s="3" t="s">
        <v>20</v>
      </c>
      <c r="B19" s="3"/>
      <c r="C19" s="3"/>
      <c r="D19" s="1"/>
      <c r="E19" s="1"/>
      <c r="F19" s="1"/>
      <c r="G19" s="1"/>
      <c r="H19" s="1"/>
      <c r="I19" s="1"/>
    </row>
    <row r="20" spans="1:9" x14ac:dyDescent="0.25">
      <c r="A20" s="5" t="s">
        <v>21</v>
      </c>
      <c r="B20" s="5"/>
      <c r="C20" s="5" t="s">
        <v>15</v>
      </c>
      <c r="D20" s="6">
        <v>260</v>
      </c>
      <c r="E20" s="6">
        <v>19303</v>
      </c>
      <c r="F20" s="6">
        <v>27641</v>
      </c>
      <c r="G20" s="6">
        <v>126126</v>
      </c>
      <c r="H20" s="6">
        <v>48358</v>
      </c>
      <c r="I20" s="6">
        <v>51594</v>
      </c>
    </row>
    <row r="21" spans="1:9" x14ac:dyDescent="0.25">
      <c r="A21" s="5" t="s">
        <v>22</v>
      </c>
      <c r="B21" s="5"/>
      <c r="C21" s="5" t="s">
        <v>15</v>
      </c>
      <c r="D21" s="6">
        <v>1662</v>
      </c>
      <c r="E21" s="6">
        <v>1722</v>
      </c>
      <c r="F21" s="6">
        <v>2489</v>
      </c>
      <c r="G21" s="6">
        <v>2788</v>
      </c>
      <c r="H21" s="6">
        <v>2240</v>
      </c>
      <c r="I21" s="6">
        <v>2171</v>
      </c>
    </row>
    <row r="22" spans="1:9" x14ac:dyDescent="0.25">
      <c r="A22" s="5" t="s">
        <v>23</v>
      </c>
      <c r="B22" s="5"/>
      <c r="C22" s="5" t="s">
        <v>15</v>
      </c>
      <c r="D22" s="6">
        <v>1609</v>
      </c>
      <c r="E22" s="6">
        <v>3001</v>
      </c>
      <c r="F22" s="6">
        <v>3099</v>
      </c>
      <c r="G22" s="6">
        <v>8543</v>
      </c>
      <c r="H22" s="6">
        <v>4366</v>
      </c>
      <c r="I22" s="6">
        <v>3546</v>
      </c>
    </row>
    <row r="23" spans="1:9" x14ac:dyDescent="0.25">
      <c r="A23" s="5" t="s">
        <v>24</v>
      </c>
      <c r="B23" s="5"/>
      <c r="C23" s="5" t="s">
        <v>15</v>
      </c>
      <c r="D23" s="6">
        <v>57</v>
      </c>
      <c r="E23" s="6">
        <v>2479</v>
      </c>
      <c r="F23" s="6">
        <v>3179</v>
      </c>
      <c r="G23" s="6">
        <v>17404</v>
      </c>
      <c r="H23" s="6">
        <v>6433</v>
      </c>
      <c r="I23" s="6">
        <v>3949</v>
      </c>
    </row>
    <row r="24" spans="1:9" x14ac:dyDescent="0.25">
      <c r="A24" s="5" t="s">
        <v>25</v>
      </c>
      <c r="B24" s="5"/>
      <c r="C24" s="5" t="s">
        <v>15</v>
      </c>
      <c r="D24" s="6">
        <v>79</v>
      </c>
      <c r="E24" s="6">
        <v>850</v>
      </c>
      <c r="F24" s="6">
        <v>666</v>
      </c>
      <c r="G24" s="6">
        <v>5547</v>
      </c>
      <c r="H24" s="6">
        <v>1970</v>
      </c>
      <c r="I24" s="6">
        <v>4389</v>
      </c>
    </row>
    <row r="25" spans="1:9" x14ac:dyDescent="0.25">
      <c r="A25" s="5" t="s">
        <v>26</v>
      </c>
      <c r="B25" s="5"/>
      <c r="C25" s="5" t="s">
        <v>15</v>
      </c>
      <c r="D25" s="6">
        <v>3094</v>
      </c>
      <c r="E25" s="6">
        <v>3365</v>
      </c>
      <c r="F25" s="6">
        <v>4166</v>
      </c>
      <c r="G25" s="6">
        <v>16002</v>
      </c>
      <c r="H25" s="6">
        <v>7047</v>
      </c>
      <c r="I25" s="6">
        <v>6308</v>
      </c>
    </row>
    <row r="26" spans="1:9" x14ac:dyDescent="0.25">
      <c r="A26" s="5" t="s">
        <v>27</v>
      </c>
      <c r="B26" s="5"/>
      <c r="C26" s="5" t="s">
        <v>15</v>
      </c>
      <c r="D26" s="6">
        <v>1618</v>
      </c>
      <c r="E26" s="6">
        <v>2506</v>
      </c>
      <c r="F26" s="6">
        <v>1339</v>
      </c>
      <c r="G26" s="6">
        <v>8334</v>
      </c>
      <c r="H26" s="6">
        <v>3620</v>
      </c>
      <c r="I26" s="6">
        <v>3114</v>
      </c>
    </row>
    <row r="27" spans="1:9" x14ac:dyDescent="0.25">
      <c r="A27" s="5" t="s">
        <v>28</v>
      </c>
      <c r="B27" s="5"/>
      <c r="C27" s="5" t="s">
        <v>15</v>
      </c>
      <c r="D27" s="6"/>
      <c r="E27" s="6">
        <v>216</v>
      </c>
      <c r="F27" s="6">
        <v>465</v>
      </c>
      <c r="G27" s="6">
        <v>1809</v>
      </c>
      <c r="H27" s="6">
        <v>698</v>
      </c>
      <c r="I27" s="6">
        <v>717</v>
      </c>
    </row>
    <row r="28" spans="1:9" x14ac:dyDescent="0.25">
      <c r="A28" s="10"/>
      <c r="B28" s="10"/>
      <c r="C28" s="10"/>
      <c r="D28" s="8"/>
      <c r="E28" s="8"/>
      <c r="F28" s="8"/>
      <c r="G28" s="8"/>
      <c r="H28" s="8"/>
      <c r="I28" s="8"/>
    </row>
    <row r="29" spans="1:9" x14ac:dyDescent="0.25">
      <c r="A29" s="5" t="s">
        <v>29</v>
      </c>
      <c r="B29" s="5"/>
      <c r="C29" s="5" t="s">
        <v>15</v>
      </c>
      <c r="D29" s="6">
        <v>8378</v>
      </c>
      <c r="E29" s="6">
        <v>33442</v>
      </c>
      <c r="F29" s="6">
        <v>43044</v>
      </c>
      <c r="G29" s="6">
        <v>186553</v>
      </c>
      <c r="H29" s="6">
        <v>74732</v>
      </c>
      <c r="I29" s="6">
        <v>75789</v>
      </c>
    </row>
    <row r="30" spans="1:9" x14ac:dyDescent="0.25">
      <c r="A30" s="5" t="s">
        <v>30</v>
      </c>
      <c r="B30" s="5"/>
      <c r="C30" s="5" t="s">
        <v>15</v>
      </c>
      <c r="D30" s="6">
        <v>1570</v>
      </c>
      <c r="E30" s="6">
        <v>2821</v>
      </c>
      <c r="F30" s="6">
        <v>6042</v>
      </c>
      <c r="G30" s="6">
        <v>9309</v>
      </c>
      <c r="H30" s="6">
        <v>5397</v>
      </c>
      <c r="I30" s="6">
        <v>5574</v>
      </c>
    </row>
    <row r="31" spans="1:9" ht="15.75" x14ac:dyDescent="0.25">
      <c r="A31" s="12"/>
      <c r="B31" s="12"/>
      <c r="C31" s="12"/>
      <c r="D31" s="13"/>
      <c r="E31" s="13"/>
      <c r="F31" s="13"/>
      <c r="G31" s="13"/>
      <c r="H31" s="13"/>
      <c r="I31" s="13"/>
    </row>
    <row r="32" spans="1:9" ht="15.75" x14ac:dyDescent="0.25">
      <c r="A32" s="14" t="s">
        <v>31</v>
      </c>
      <c r="B32" s="14"/>
      <c r="C32" s="14" t="s">
        <v>15</v>
      </c>
      <c r="D32" s="15">
        <v>-3028</v>
      </c>
      <c r="E32" s="15">
        <v>16251</v>
      </c>
      <c r="F32" s="15">
        <v>17762</v>
      </c>
      <c r="G32" s="15">
        <v>164262</v>
      </c>
      <c r="H32" s="15">
        <v>54534</v>
      </c>
      <c r="I32" s="15">
        <v>64575</v>
      </c>
    </row>
    <row r="35" spans="1:9" x14ac:dyDescent="0.25">
      <c r="A35" t="s">
        <v>32</v>
      </c>
    </row>
    <row r="36" spans="1:9" x14ac:dyDescent="0.25">
      <c r="A36" t="s">
        <v>33</v>
      </c>
      <c r="C36" t="s">
        <v>15</v>
      </c>
      <c r="D36" s="11">
        <f>D32/D8</f>
        <v>-131.65217391304347</v>
      </c>
      <c r="E36" s="11">
        <f t="shared" ref="E36:I36" si="0">E32/E8</f>
        <v>98.490909090909085</v>
      </c>
      <c r="F36" s="11">
        <f t="shared" si="0"/>
        <v>91.55670103092784</v>
      </c>
      <c r="G36" s="11">
        <f t="shared" si="0"/>
        <v>164.75626880641926</v>
      </c>
      <c r="H36" s="11">
        <f t="shared" si="0"/>
        <v>143.13385826771653</v>
      </c>
      <c r="I36" s="11">
        <f t="shared" si="0"/>
        <v>158.66093366093367</v>
      </c>
    </row>
  </sheetData>
  <mergeCells count="15">
    <mergeCell ref="A28:C28"/>
    <mergeCell ref="D28:I28"/>
    <mergeCell ref="A31:C31"/>
    <mergeCell ref="D31:I31"/>
    <mergeCell ref="A6:I6"/>
    <mergeCell ref="A9:C9"/>
    <mergeCell ref="A11:C11"/>
    <mergeCell ref="A17:C17"/>
    <mergeCell ref="D17:I17"/>
    <mergeCell ref="A1:I1"/>
    <mergeCell ref="A2:I2"/>
    <mergeCell ref="D3:G3"/>
    <mergeCell ref="H3:I3"/>
    <mergeCell ref="D4:G4"/>
    <mergeCell ref="H4:I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2017-06-26T10:31:55Z</dcterms:created>
  <dcterms:modified xsi:type="dcterms:W3CDTF">2017-06-26T10:48:56Z</dcterms:modified>
</cp:coreProperties>
</file>